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LAUDIA CRUZ HERMANA\Downloads\"/>
    </mc:Choice>
  </mc:AlternateContent>
  <bookViews>
    <workbookView xWindow="0" yWindow="0" windowWidth="20490" windowHeight="7755"/>
  </bookViews>
  <sheets>
    <sheet name="Hoja1" sheetId="4" r:id="rId1"/>
  </sheets>
  <definedNames>
    <definedName name="_xlnm._FilterDatabase" localSheetId="0" hidden="1">Hoja1!$A$4:$AO$24</definedName>
    <definedName name="Z_420ACF93_6366_4308_847B_8DF6714A3431_.wvu.FilterData" localSheetId="0" hidden="1">Hoja1!$F$4:$F$36</definedName>
  </definedNames>
  <calcPr calcId="152511"/>
  <customWorkbookViews>
    <customWorkbookView name="NO CUMPLE" guid="{420ACF93-6366-4308-847B-8DF6714A3431}" maximized="1" windowWidth="0" windowHeight="0" activeSheetId="0"/>
  </customWorkbookViews>
  <extLst>
    <ext uri="GoogleSheetsCustomDataVersion1">
      <go:sheetsCustomData xmlns:go="http://customooxmlschemas.google.com/" r:id="rId8" roundtripDataSignature="AMtx7mipvK33UP3VVwKRouSm2nkYrNrUGQ=="/>
    </ext>
  </extLst>
</workbook>
</file>

<file path=xl/calcChain.xml><?xml version="1.0" encoding="utf-8"?>
<calcChain xmlns="http://schemas.openxmlformats.org/spreadsheetml/2006/main">
  <c r="AN20" i="4" l="1"/>
  <c r="AN12" i="4"/>
  <c r="AN10" i="4"/>
  <c r="AN8" i="4"/>
  <c r="AN13" i="4"/>
  <c r="AN21" i="4"/>
  <c r="AN11" i="4" l="1"/>
  <c r="AN17" i="4"/>
  <c r="AN23" i="4"/>
  <c r="AN16" i="4"/>
  <c r="AN22" i="4"/>
  <c r="AN19" i="4"/>
  <c r="AN15" i="4"/>
  <c r="AN6" i="4"/>
  <c r="AN18" i="4"/>
  <c r="AN24" i="4"/>
  <c r="AN14" i="4"/>
  <c r="AN9" i="4"/>
  <c r="AN5" i="4"/>
  <c r="AN7" i="4"/>
</calcChain>
</file>

<file path=xl/sharedStrings.xml><?xml version="1.0" encoding="utf-8"?>
<sst xmlns="http://schemas.openxmlformats.org/spreadsheetml/2006/main" count="716" uniqueCount="76">
  <si>
    <t>ASOPROCAMPESINOS</t>
  </si>
  <si>
    <t>DESTINO GUAVIARE- AGENCIA DE VIAJES</t>
  </si>
  <si>
    <t>SANTA ANA CONSULTORES S.A.S.</t>
  </si>
  <si>
    <t>SOLUCIONES EN TECNOLOGIA AUDIO Y VIDEO S.A.S.</t>
  </si>
  <si>
    <t>ECOINNOVA EMPRESARIAL S.A.S.</t>
  </si>
  <si>
    <t>NETWORK COMUNICACIONES S.A.S. ZOMAC</t>
  </si>
  <si>
    <t>ECORAUDAL POSADA CAMPESTRE</t>
  </si>
  <si>
    <t>BONITA EXPRESS KRIS'ANTHO</t>
  </si>
  <si>
    <t>AMAZONIA GEN</t>
  </si>
  <si>
    <t>BRAND SOLUCIONES</t>
  </si>
  <si>
    <t>ATA GUAVIARE S.A.S.  ZOMAC</t>
  </si>
  <si>
    <t>MEGAEVENTOS DJ</t>
  </si>
  <si>
    <t>REFUERZO EDUCATIVO FORMARTE</t>
  </si>
  <si>
    <t>AGROINDUSTRIAS S.A.S.</t>
  </si>
  <si>
    <t>CHORIZOS DON GILBERT</t>
  </si>
  <si>
    <t>EDWIN SNEIDER BELTRAN</t>
  </si>
  <si>
    <t>SOLTEX</t>
  </si>
  <si>
    <t>MARCO EMILIIO PEREZ</t>
  </si>
  <si>
    <t>TIENDA TECNOPOLIS</t>
  </si>
  <si>
    <t>ASOCIACION COMITÉ DE GANADEROS DEL RETORNO GUAVIARE</t>
  </si>
  <si>
    <t>SOLUCIONES INTEGRALES EN SISTEMAS DE TELECOMUNICACIONES S.A.S</t>
  </si>
  <si>
    <t>CM SERVICIOS GENERALES DE TOPOGRAFIA</t>
  </si>
  <si>
    <t>AGROINDUSTRIAS DEL BOSQUE AMAZONICO</t>
  </si>
  <si>
    <t>SERVIGROUP</t>
  </si>
  <si>
    <t>SELVADENTRO TRAVEL COLOMBIA S.A.S ZOMAC</t>
  </si>
  <si>
    <t>Razon social</t>
  </si>
  <si>
    <t>Registro unico tributario</t>
  </si>
  <si>
    <t>Estados financieros a 31 de diciembre de 2021, firmados por contador</t>
  </si>
  <si>
    <t>Cedula de ciudadanía del contador y tarjeta profesional.</t>
  </si>
  <si>
    <t>No debe estar en proceso de liquidación o quiebra</t>
  </si>
  <si>
    <t>Certificado de antecedentes disciplinarios expedido por la Procuraduría General de la Nación</t>
  </si>
  <si>
    <t>Antecedentes fiscales del representante legal</t>
  </si>
  <si>
    <t>Antecedentes Judiciales del representante legal</t>
  </si>
  <si>
    <t>Certificado de Medidas Cautelares del representante legal</t>
  </si>
  <si>
    <t>Certificado de Inhabilidades del representante legal o la persona natural según corresponda</t>
  </si>
  <si>
    <t>Otros documentos de convoctoria en un solo archivo</t>
  </si>
  <si>
    <t>Copia cédula de ciudadanía ampliada al 150% persona 1</t>
  </si>
  <si>
    <t>Hoja de vida con soportes académicos y certificaciones de experiencia persona 1</t>
  </si>
  <si>
    <t>Certificación de vinculación con la empresa en donde se especifique cargo y funciones expedida por el representante legal</t>
  </si>
  <si>
    <t>Antecedentes fiscales expedido por la Contraloría General de la República</t>
  </si>
  <si>
    <t>Soportes académicos de profesional postulado 1</t>
  </si>
  <si>
    <t>Soportes de experiencia de profesional postulado 1</t>
  </si>
  <si>
    <t>Soportes académicos de profesional postulado 2</t>
  </si>
  <si>
    <t>Soportes de experiencia de profesional postulado 2</t>
  </si>
  <si>
    <t>Otros documentos de convoctoria en un solo archivo - personas</t>
  </si>
  <si>
    <t>ITEM</t>
  </si>
  <si>
    <t>POSTULANTES</t>
  </si>
  <si>
    <t>Capacidad financiera:</t>
  </si>
  <si>
    <t>Carta de Compromiso (Anexo 1)</t>
  </si>
  <si>
    <t>Certificado de contrapartida (Anexo 2)</t>
  </si>
  <si>
    <t>Copia de la cédula de ciudadanía de la persona natural o la del Representante Legal</t>
  </si>
  <si>
    <t>Procuraduría General de la Nación</t>
  </si>
  <si>
    <t xml:space="preserve">Certificación de estar al día con el pago de la seguridad social </t>
  </si>
  <si>
    <t>Copia cédula de ciudadanía ampliada al 150% persona 2</t>
  </si>
  <si>
    <t>Hoja de vida con soportes académicos y certificaciones de experiencia persona 2</t>
  </si>
  <si>
    <t>Antecedentes judiciales expedido por la Policía Nacional</t>
  </si>
  <si>
    <t>Años de constitución de la empresa</t>
  </si>
  <si>
    <t>Enfoque diferencial</t>
  </si>
  <si>
    <t>Índice de endeudamiento</t>
  </si>
  <si>
    <t>Experiencia general de las personas propuesta</t>
  </si>
  <si>
    <t>Experiencia relacionada con el sector empresarial de las personas propuestas</t>
  </si>
  <si>
    <t>CUMPLE</t>
  </si>
  <si>
    <t>Cumple</t>
  </si>
  <si>
    <t>MULTITORNILLOS</t>
  </si>
  <si>
    <t>ÍTEMS  A  EVALUAR</t>
  </si>
  <si>
    <t>MARIA ALFONCINA ROLDAN SANABRIA</t>
  </si>
  <si>
    <t>Carta de postulación y compromiso de asistencia de las personas al entrenamiento especializado (Anexo 3)</t>
  </si>
  <si>
    <t xml:space="preserve">
TOTAL DEL PUNTAJE DE ACUERDO A LOS CRITERIOS DE EVALUACIÓN</t>
  </si>
  <si>
    <t>PROCESO CONVOCATORIA PÚBLICA N° 01 DE 2022, CUYO OBJETO ES: “REALIZAR LA SELECCIÓN DE LAS EMPRESAS BENEFICIARIAS DE LOS ENTRENAMIENTOS ESPECIALIZADOS Y EL SERVICIO DE EXTENSIONISMO TECNOLÓGICO LAS CUALES TENDRÁN LA POSIBILIDAD DE PRESENTAR UN PROYECTO DE INNOVACIÓN PARA SU IMPLEMENTACIÓN.”</t>
  </si>
  <si>
    <t>DECISIÓN FINAL</t>
  </si>
  <si>
    <t>PUNTUACIÓN DE ACUERDO CON LOS CRITERIOS DE EVALUACIÓN</t>
  </si>
  <si>
    <t>En liquidacion</t>
  </si>
  <si>
    <t>No subsano la propuesta</t>
  </si>
  <si>
    <t xml:space="preserve">Empresas que no allegaron documentos durante la etapa de subsanación o que una vez evaluados los allegados, no cumplen, estas son: </t>
  </si>
  <si>
    <t>MOTIVO POR EL QUE NO CUMPLE</t>
  </si>
  <si>
    <t xml:space="preserve">Fecha de matrícula según camara de comercio: menor a 2 años, se solicitaba de acuerdo con los TDR, un minimo de 2 años de matriculada en el terrtorio.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</si>
</sst>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color theme="0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top" wrapText="1"/>
    </xf>
    <xf numFmtId="0" fontId="10" fillId="2" borderId="4" xfId="0" applyFont="1" applyFill="1" applyBorder="1" applyAlignment="1">
      <alignment horizontal="left" vertical="top" wrapText="1"/>
    </xf>
    <xf numFmtId="0" fontId="7" fillId="2" borderId="4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1" fillId="4" borderId="0" xfId="0" applyFont="1" applyFill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100853</xdr:colOff>
      <xdr:row>0</xdr:row>
      <xdr:rowOff>89648</xdr:rowOff>
    </xdr:from>
    <xdr:to>
      <xdr:col>4</xdr:col>
      <xdr:colOff>623532</xdr:colOff>
      <xdr:row>0</xdr:row>
      <xdr:rowOff>756398</xdr:rowOff>
    </xdr:to>
    <xdr:pic>
      <xdr:nvPicPr>
        <xdr:cNvPr id="4" name="Imagen 3" descr="C:\Users\CLAUDIA CRUZ HERMANA\Desktop\GUAVIARE\LOGOS\LOGOS CREO EN GUAVIARE.png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919" b="38750"/>
        <a:stretch/>
      </xdr:blipFill>
      <xdr:spPr bwMode="auto">
        <a:xfrm>
          <a:off x="100853" y="89648"/>
          <a:ext cx="5971540" cy="6667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86"/>
  <sheetViews>
    <sheetView tabSelected="1" topLeftCell="B1" zoomScale="85" zoomScaleNormal="85" workbookViewId="0">
      <pane ySplit="4" topLeftCell="A5" activePane="bottomLeft" state="frozen"/>
      <selection pane="bottomLeft" activeCell="E38" sqref="E38"/>
    </sheetView>
  </sheetViews>
  <sheetFormatPr baseColWidth="10" defaultColWidth="14.42578125" defaultRowHeight="12" x14ac:dyDescent="0.25"/>
  <cols>
    <col min="1" max="1" width="5.42578125" style="1" hidden="1" customWidth="1"/>
    <col min="2" max="2" width="5.42578125" style="6" customWidth="1"/>
    <col min="3" max="3" width="54.28515625" style="19" customWidth="1"/>
    <col min="4" max="20" width="20.42578125" style="6" customWidth="1"/>
    <col min="21" max="34" width="15.140625" style="6" customWidth="1"/>
    <col min="35" max="35" width="11.5703125" style="6" customWidth="1"/>
    <col min="36" max="36" width="14.5703125" style="6" customWidth="1"/>
    <col min="37" max="37" width="14" style="6" customWidth="1"/>
    <col min="38" max="38" width="11.5703125" style="6" customWidth="1"/>
    <col min="39" max="39" width="15.28515625" style="6" customWidth="1"/>
    <col min="40" max="40" width="17.7109375" style="6" customWidth="1"/>
    <col min="41" max="41" width="19.42578125" style="6" customWidth="1"/>
    <col min="42" max="16384" width="14.42578125" style="6"/>
  </cols>
  <sheetData>
    <row r="1" spans="1:41" ht="68.25" customHeight="1" x14ac:dyDescent="0.25">
      <c r="A1" s="48"/>
      <c r="B1" s="48"/>
      <c r="C1" s="48"/>
      <c r="D1" s="48"/>
      <c r="E1" s="48"/>
      <c r="F1" s="46" t="s">
        <v>68</v>
      </c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</row>
    <row r="2" spans="1:41" ht="20.25" x14ac:dyDescent="0.25">
      <c r="A2" s="44"/>
      <c r="B2" s="44"/>
      <c r="C2" s="45"/>
      <c r="D2" s="51" t="s">
        <v>64</v>
      </c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2"/>
      <c r="AI2" s="49"/>
      <c r="AJ2" s="49"/>
      <c r="AK2" s="49"/>
      <c r="AL2" s="49"/>
      <c r="AM2" s="49"/>
      <c r="AN2" s="49"/>
      <c r="AO2" s="49"/>
    </row>
    <row r="3" spans="1:41" ht="15.75" x14ac:dyDescent="0.25">
      <c r="A3" s="50"/>
      <c r="B3" s="50"/>
      <c r="C3" s="50"/>
      <c r="D3" s="7">
        <v>1</v>
      </c>
      <c r="E3" s="8">
        <v>2</v>
      </c>
      <c r="F3" s="8">
        <v>3</v>
      </c>
      <c r="G3" s="8">
        <v>4</v>
      </c>
      <c r="H3" s="8">
        <v>5</v>
      </c>
      <c r="I3" s="9">
        <v>6</v>
      </c>
      <c r="J3" s="9">
        <v>7</v>
      </c>
      <c r="K3" s="9">
        <v>8</v>
      </c>
      <c r="L3" s="9">
        <v>9</v>
      </c>
      <c r="M3" s="9">
        <v>10</v>
      </c>
      <c r="N3" s="9">
        <v>11</v>
      </c>
      <c r="O3" s="9">
        <v>12</v>
      </c>
      <c r="P3" s="9">
        <v>13</v>
      </c>
      <c r="Q3" s="9">
        <v>14</v>
      </c>
      <c r="R3" s="9">
        <v>15</v>
      </c>
      <c r="S3" s="9">
        <v>16</v>
      </c>
      <c r="T3" s="9">
        <v>17</v>
      </c>
      <c r="U3" s="9">
        <v>18</v>
      </c>
      <c r="V3" s="9">
        <v>19</v>
      </c>
      <c r="W3" s="9">
        <v>18</v>
      </c>
      <c r="X3" s="9">
        <v>19</v>
      </c>
      <c r="Y3" s="9">
        <v>20</v>
      </c>
      <c r="Z3" s="9">
        <v>21</v>
      </c>
      <c r="AA3" s="9">
        <v>22</v>
      </c>
      <c r="AB3" s="9">
        <v>23</v>
      </c>
      <c r="AC3" s="9">
        <v>24</v>
      </c>
      <c r="AD3" s="9">
        <v>25</v>
      </c>
      <c r="AE3" s="9">
        <v>26</v>
      </c>
      <c r="AF3" s="9">
        <v>27</v>
      </c>
      <c r="AG3" s="10">
        <v>28</v>
      </c>
      <c r="AH3" s="11">
        <v>29</v>
      </c>
      <c r="AI3" s="53" t="s">
        <v>70</v>
      </c>
      <c r="AJ3" s="54"/>
      <c r="AK3" s="54"/>
      <c r="AL3" s="54"/>
      <c r="AM3" s="54"/>
      <c r="AN3" s="54"/>
      <c r="AO3" s="54"/>
    </row>
    <row r="4" spans="1:41" s="19" customFormat="1" ht="140.25" x14ac:dyDescent="0.25">
      <c r="A4" s="3" t="s">
        <v>45</v>
      </c>
      <c r="B4" s="12"/>
      <c r="C4" s="12" t="s">
        <v>46</v>
      </c>
      <c r="D4" s="12" t="s">
        <v>25</v>
      </c>
      <c r="E4" s="12" t="s">
        <v>26</v>
      </c>
      <c r="F4" s="12" t="s">
        <v>27</v>
      </c>
      <c r="G4" s="12" t="s">
        <v>28</v>
      </c>
      <c r="H4" s="12" t="s">
        <v>47</v>
      </c>
      <c r="I4" s="13" t="s">
        <v>48</v>
      </c>
      <c r="J4" s="14" t="s">
        <v>49</v>
      </c>
      <c r="K4" s="14" t="s">
        <v>29</v>
      </c>
      <c r="L4" s="14" t="s">
        <v>50</v>
      </c>
      <c r="M4" s="14" t="s">
        <v>51</v>
      </c>
      <c r="N4" s="14" t="s">
        <v>66</v>
      </c>
      <c r="O4" s="14" t="s">
        <v>52</v>
      </c>
      <c r="P4" s="14" t="s">
        <v>31</v>
      </c>
      <c r="Q4" s="14" t="s">
        <v>32</v>
      </c>
      <c r="R4" s="14" t="s">
        <v>33</v>
      </c>
      <c r="S4" s="14" t="s">
        <v>34</v>
      </c>
      <c r="T4" s="14" t="s">
        <v>35</v>
      </c>
      <c r="U4" s="14" t="s">
        <v>36</v>
      </c>
      <c r="V4" s="14" t="s">
        <v>37</v>
      </c>
      <c r="W4" s="14" t="s">
        <v>53</v>
      </c>
      <c r="X4" s="14" t="s">
        <v>54</v>
      </c>
      <c r="Y4" s="14" t="s">
        <v>38</v>
      </c>
      <c r="Z4" s="14" t="s">
        <v>66</v>
      </c>
      <c r="AA4" s="14" t="s">
        <v>30</v>
      </c>
      <c r="AB4" s="14" t="s">
        <v>39</v>
      </c>
      <c r="AC4" s="14" t="s">
        <v>55</v>
      </c>
      <c r="AD4" s="14" t="s">
        <v>40</v>
      </c>
      <c r="AE4" s="14" t="s">
        <v>41</v>
      </c>
      <c r="AF4" s="14" t="s">
        <v>42</v>
      </c>
      <c r="AG4" s="14" t="s">
        <v>43</v>
      </c>
      <c r="AH4" s="15" t="s">
        <v>44</v>
      </c>
      <c r="AI4" s="15" t="s">
        <v>56</v>
      </c>
      <c r="AJ4" s="16" t="s">
        <v>57</v>
      </c>
      <c r="AK4" s="16" t="s">
        <v>58</v>
      </c>
      <c r="AL4" s="16" t="s">
        <v>59</v>
      </c>
      <c r="AM4" s="17" t="s">
        <v>60</v>
      </c>
      <c r="AN4" s="12" t="s">
        <v>67</v>
      </c>
      <c r="AO4" s="18" t="s">
        <v>69</v>
      </c>
    </row>
    <row r="5" spans="1:41" x14ac:dyDescent="0.25">
      <c r="A5" s="2">
        <v>3</v>
      </c>
      <c r="B5" s="20">
        <v>1</v>
      </c>
      <c r="C5" s="35" t="s">
        <v>2</v>
      </c>
      <c r="D5" s="21" t="s">
        <v>62</v>
      </c>
      <c r="E5" s="21" t="s">
        <v>62</v>
      </c>
      <c r="F5" s="21" t="s">
        <v>62</v>
      </c>
      <c r="G5" s="21" t="s">
        <v>62</v>
      </c>
      <c r="H5" s="21" t="s">
        <v>62</v>
      </c>
      <c r="I5" s="21" t="s">
        <v>62</v>
      </c>
      <c r="J5" s="21" t="s">
        <v>62</v>
      </c>
      <c r="K5" s="21" t="s">
        <v>62</v>
      </c>
      <c r="L5" s="21" t="s">
        <v>62</v>
      </c>
      <c r="M5" s="21" t="s">
        <v>62</v>
      </c>
      <c r="N5" s="21" t="s">
        <v>62</v>
      </c>
      <c r="O5" s="21" t="s">
        <v>62</v>
      </c>
      <c r="P5" s="21" t="s">
        <v>62</v>
      </c>
      <c r="Q5" s="21" t="s">
        <v>62</v>
      </c>
      <c r="R5" s="21" t="s">
        <v>62</v>
      </c>
      <c r="S5" s="21" t="s">
        <v>62</v>
      </c>
      <c r="T5" s="21" t="s">
        <v>62</v>
      </c>
      <c r="U5" s="21" t="s">
        <v>62</v>
      </c>
      <c r="V5" s="21" t="s">
        <v>62</v>
      </c>
      <c r="W5" s="21" t="s">
        <v>62</v>
      </c>
      <c r="X5" s="21" t="s">
        <v>62</v>
      </c>
      <c r="Y5" s="21" t="s">
        <v>62</v>
      </c>
      <c r="Z5" s="21" t="s">
        <v>62</v>
      </c>
      <c r="AA5" s="21" t="s">
        <v>62</v>
      </c>
      <c r="AB5" s="21" t="s">
        <v>62</v>
      </c>
      <c r="AC5" s="21" t="s">
        <v>62</v>
      </c>
      <c r="AD5" s="21" t="s">
        <v>62</v>
      </c>
      <c r="AE5" s="21" t="s">
        <v>62</v>
      </c>
      <c r="AF5" s="21" t="s">
        <v>62</v>
      </c>
      <c r="AG5" s="21" t="s">
        <v>62</v>
      </c>
      <c r="AH5" s="21" t="s">
        <v>62</v>
      </c>
      <c r="AI5" s="22">
        <v>35</v>
      </c>
      <c r="AJ5" s="23">
        <v>20</v>
      </c>
      <c r="AK5" s="24">
        <v>15</v>
      </c>
      <c r="AL5" s="24">
        <v>10</v>
      </c>
      <c r="AM5" s="24">
        <v>10</v>
      </c>
      <c r="AN5" s="25">
        <f t="shared" ref="AN5:AN24" si="0">SUM(AI5:AM5)</f>
        <v>90</v>
      </c>
      <c r="AO5" s="21" t="s">
        <v>61</v>
      </c>
    </row>
    <row r="6" spans="1:41" x14ac:dyDescent="0.25">
      <c r="A6" s="2">
        <v>9</v>
      </c>
      <c r="B6" s="20">
        <v>2</v>
      </c>
      <c r="C6" s="35" t="s">
        <v>9</v>
      </c>
      <c r="D6" s="21" t="s">
        <v>62</v>
      </c>
      <c r="E6" s="21" t="s">
        <v>62</v>
      </c>
      <c r="F6" s="21" t="s">
        <v>62</v>
      </c>
      <c r="G6" s="21" t="s">
        <v>62</v>
      </c>
      <c r="H6" s="21" t="s">
        <v>62</v>
      </c>
      <c r="I6" s="21" t="s">
        <v>62</v>
      </c>
      <c r="J6" s="21" t="s">
        <v>62</v>
      </c>
      <c r="K6" s="21" t="s">
        <v>62</v>
      </c>
      <c r="L6" s="21" t="s">
        <v>62</v>
      </c>
      <c r="M6" s="21" t="s">
        <v>62</v>
      </c>
      <c r="N6" s="21" t="s">
        <v>62</v>
      </c>
      <c r="O6" s="21" t="s">
        <v>62</v>
      </c>
      <c r="P6" s="21" t="s">
        <v>62</v>
      </c>
      <c r="Q6" s="21" t="s">
        <v>62</v>
      </c>
      <c r="R6" s="21" t="s">
        <v>62</v>
      </c>
      <c r="S6" s="21" t="s">
        <v>62</v>
      </c>
      <c r="T6" s="21" t="s">
        <v>62</v>
      </c>
      <c r="U6" s="21" t="s">
        <v>62</v>
      </c>
      <c r="V6" s="21" t="s">
        <v>62</v>
      </c>
      <c r="W6" s="21" t="s">
        <v>62</v>
      </c>
      <c r="X6" s="21" t="s">
        <v>62</v>
      </c>
      <c r="Y6" s="21" t="s">
        <v>62</v>
      </c>
      <c r="Z6" s="21" t="s">
        <v>62</v>
      </c>
      <c r="AA6" s="21" t="s">
        <v>62</v>
      </c>
      <c r="AB6" s="21" t="s">
        <v>62</v>
      </c>
      <c r="AC6" s="21" t="s">
        <v>62</v>
      </c>
      <c r="AD6" s="21" t="s">
        <v>62</v>
      </c>
      <c r="AE6" s="21" t="s">
        <v>62</v>
      </c>
      <c r="AF6" s="21" t="s">
        <v>62</v>
      </c>
      <c r="AG6" s="21" t="s">
        <v>62</v>
      </c>
      <c r="AH6" s="21" t="s">
        <v>62</v>
      </c>
      <c r="AI6" s="22">
        <v>35</v>
      </c>
      <c r="AJ6" s="23">
        <v>20</v>
      </c>
      <c r="AK6" s="24">
        <v>15</v>
      </c>
      <c r="AL6" s="24">
        <v>10</v>
      </c>
      <c r="AM6" s="24">
        <v>10</v>
      </c>
      <c r="AN6" s="25">
        <f t="shared" si="0"/>
        <v>90</v>
      </c>
      <c r="AO6" s="21" t="s">
        <v>61</v>
      </c>
    </row>
    <row r="7" spans="1:41" x14ac:dyDescent="0.25">
      <c r="A7" s="4">
        <v>2</v>
      </c>
      <c r="B7" s="20">
        <v>3</v>
      </c>
      <c r="C7" s="35" t="s">
        <v>1</v>
      </c>
      <c r="D7" s="21" t="s">
        <v>62</v>
      </c>
      <c r="E7" s="21" t="s">
        <v>62</v>
      </c>
      <c r="F7" s="21" t="s">
        <v>62</v>
      </c>
      <c r="G7" s="21" t="s">
        <v>62</v>
      </c>
      <c r="H7" s="21" t="s">
        <v>62</v>
      </c>
      <c r="I7" s="21" t="s">
        <v>62</v>
      </c>
      <c r="J7" s="21" t="s">
        <v>62</v>
      </c>
      <c r="K7" s="21" t="s">
        <v>62</v>
      </c>
      <c r="L7" s="21" t="s">
        <v>62</v>
      </c>
      <c r="M7" s="21" t="s">
        <v>62</v>
      </c>
      <c r="N7" s="21" t="s">
        <v>62</v>
      </c>
      <c r="O7" s="21" t="s">
        <v>62</v>
      </c>
      <c r="P7" s="21" t="s">
        <v>62</v>
      </c>
      <c r="Q7" s="21" t="s">
        <v>62</v>
      </c>
      <c r="R7" s="21" t="s">
        <v>62</v>
      </c>
      <c r="S7" s="21" t="s">
        <v>62</v>
      </c>
      <c r="T7" s="21" t="s">
        <v>62</v>
      </c>
      <c r="U7" s="21" t="s">
        <v>62</v>
      </c>
      <c r="V7" s="21" t="s">
        <v>62</v>
      </c>
      <c r="W7" s="21" t="s">
        <v>62</v>
      </c>
      <c r="X7" s="21" t="s">
        <v>62</v>
      </c>
      <c r="Y7" s="21" t="s">
        <v>62</v>
      </c>
      <c r="Z7" s="21" t="s">
        <v>62</v>
      </c>
      <c r="AA7" s="21" t="s">
        <v>62</v>
      </c>
      <c r="AB7" s="21" t="s">
        <v>62</v>
      </c>
      <c r="AC7" s="21" t="s">
        <v>62</v>
      </c>
      <c r="AD7" s="21" t="s">
        <v>62</v>
      </c>
      <c r="AE7" s="21" t="s">
        <v>62</v>
      </c>
      <c r="AF7" s="21" t="s">
        <v>62</v>
      </c>
      <c r="AG7" s="21" t="s">
        <v>62</v>
      </c>
      <c r="AH7" s="21" t="s">
        <v>62</v>
      </c>
      <c r="AI7" s="22">
        <v>35</v>
      </c>
      <c r="AJ7" s="23">
        <v>10</v>
      </c>
      <c r="AK7" s="24">
        <v>10</v>
      </c>
      <c r="AL7" s="24">
        <v>15</v>
      </c>
      <c r="AM7" s="24">
        <v>15</v>
      </c>
      <c r="AN7" s="25">
        <f t="shared" si="0"/>
        <v>85</v>
      </c>
      <c r="AO7" s="21" t="s">
        <v>61</v>
      </c>
    </row>
    <row r="8" spans="1:41" x14ac:dyDescent="0.25">
      <c r="A8" s="2">
        <v>13</v>
      </c>
      <c r="B8" s="20">
        <v>4</v>
      </c>
      <c r="C8" s="35" t="s">
        <v>13</v>
      </c>
      <c r="D8" s="21" t="s">
        <v>62</v>
      </c>
      <c r="E8" s="21" t="s">
        <v>62</v>
      </c>
      <c r="F8" s="21" t="s">
        <v>62</v>
      </c>
      <c r="G8" s="21" t="s">
        <v>62</v>
      </c>
      <c r="H8" s="21" t="s">
        <v>62</v>
      </c>
      <c r="I8" s="21" t="s">
        <v>62</v>
      </c>
      <c r="J8" s="21" t="s">
        <v>62</v>
      </c>
      <c r="K8" s="21" t="s">
        <v>62</v>
      </c>
      <c r="L8" s="21" t="s">
        <v>62</v>
      </c>
      <c r="M8" s="21" t="s">
        <v>62</v>
      </c>
      <c r="N8" s="21" t="s">
        <v>62</v>
      </c>
      <c r="O8" s="21" t="s">
        <v>62</v>
      </c>
      <c r="P8" s="21" t="s">
        <v>62</v>
      </c>
      <c r="Q8" s="21" t="s">
        <v>62</v>
      </c>
      <c r="R8" s="21" t="s">
        <v>62</v>
      </c>
      <c r="S8" s="21" t="s">
        <v>62</v>
      </c>
      <c r="T8" s="21" t="s">
        <v>62</v>
      </c>
      <c r="U8" s="21" t="s">
        <v>62</v>
      </c>
      <c r="V8" s="21" t="s">
        <v>62</v>
      </c>
      <c r="W8" s="21" t="s">
        <v>62</v>
      </c>
      <c r="X8" s="21" t="s">
        <v>62</v>
      </c>
      <c r="Y8" s="21" t="s">
        <v>62</v>
      </c>
      <c r="Z8" s="21" t="s">
        <v>62</v>
      </c>
      <c r="AA8" s="21" t="s">
        <v>62</v>
      </c>
      <c r="AB8" s="21" t="s">
        <v>62</v>
      </c>
      <c r="AC8" s="21" t="s">
        <v>62</v>
      </c>
      <c r="AD8" s="21" t="s">
        <v>62</v>
      </c>
      <c r="AE8" s="21" t="s">
        <v>62</v>
      </c>
      <c r="AF8" s="21" t="s">
        <v>62</v>
      </c>
      <c r="AG8" s="21" t="s">
        <v>62</v>
      </c>
      <c r="AH8" s="21" t="s">
        <v>62</v>
      </c>
      <c r="AI8" s="22">
        <v>35</v>
      </c>
      <c r="AJ8" s="23">
        <v>10</v>
      </c>
      <c r="AK8" s="24">
        <v>15</v>
      </c>
      <c r="AL8" s="24">
        <v>10</v>
      </c>
      <c r="AM8" s="24">
        <v>10</v>
      </c>
      <c r="AN8" s="25">
        <f t="shared" si="0"/>
        <v>80</v>
      </c>
      <c r="AO8" s="21" t="s">
        <v>61</v>
      </c>
    </row>
    <row r="9" spans="1:41" x14ac:dyDescent="0.25">
      <c r="A9" s="2">
        <v>5</v>
      </c>
      <c r="B9" s="20">
        <v>5</v>
      </c>
      <c r="C9" s="35" t="s">
        <v>4</v>
      </c>
      <c r="D9" s="21" t="s">
        <v>62</v>
      </c>
      <c r="E9" s="21" t="s">
        <v>62</v>
      </c>
      <c r="F9" s="21" t="s">
        <v>62</v>
      </c>
      <c r="G9" s="21" t="s">
        <v>62</v>
      </c>
      <c r="H9" s="21" t="s">
        <v>62</v>
      </c>
      <c r="I9" s="21" t="s">
        <v>62</v>
      </c>
      <c r="J9" s="21" t="s">
        <v>62</v>
      </c>
      <c r="K9" s="21" t="s">
        <v>62</v>
      </c>
      <c r="L9" s="21" t="s">
        <v>62</v>
      </c>
      <c r="M9" s="21" t="s">
        <v>62</v>
      </c>
      <c r="N9" s="21" t="s">
        <v>62</v>
      </c>
      <c r="O9" s="21" t="s">
        <v>62</v>
      </c>
      <c r="P9" s="21" t="s">
        <v>62</v>
      </c>
      <c r="Q9" s="21" t="s">
        <v>62</v>
      </c>
      <c r="R9" s="21" t="s">
        <v>62</v>
      </c>
      <c r="S9" s="21" t="s">
        <v>62</v>
      </c>
      <c r="T9" s="21" t="s">
        <v>62</v>
      </c>
      <c r="U9" s="21" t="s">
        <v>62</v>
      </c>
      <c r="V9" s="21" t="s">
        <v>62</v>
      </c>
      <c r="W9" s="21" t="s">
        <v>62</v>
      </c>
      <c r="X9" s="21" t="s">
        <v>62</v>
      </c>
      <c r="Y9" s="21" t="s">
        <v>62</v>
      </c>
      <c r="Z9" s="21" t="s">
        <v>62</v>
      </c>
      <c r="AA9" s="21" t="s">
        <v>62</v>
      </c>
      <c r="AB9" s="21" t="s">
        <v>62</v>
      </c>
      <c r="AC9" s="21" t="s">
        <v>62</v>
      </c>
      <c r="AD9" s="21" t="s">
        <v>62</v>
      </c>
      <c r="AE9" s="21" t="s">
        <v>62</v>
      </c>
      <c r="AF9" s="21" t="s">
        <v>62</v>
      </c>
      <c r="AG9" s="21" t="s">
        <v>62</v>
      </c>
      <c r="AH9" s="21" t="s">
        <v>62</v>
      </c>
      <c r="AI9" s="22">
        <v>35</v>
      </c>
      <c r="AJ9" s="23">
        <v>10</v>
      </c>
      <c r="AK9" s="24">
        <v>15</v>
      </c>
      <c r="AL9" s="24">
        <v>5</v>
      </c>
      <c r="AM9" s="24">
        <v>10</v>
      </c>
      <c r="AN9" s="25">
        <f t="shared" si="0"/>
        <v>75</v>
      </c>
      <c r="AO9" s="21" t="s">
        <v>61</v>
      </c>
    </row>
    <row r="10" spans="1:41" ht="24" x14ac:dyDescent="0.25">
      <c r="A10" s="2">
        <v>18</v>
      </c>
      <c r="B10" s="20">
        <v>6</v>
      </c>
      <c r="C10" s="35" t="s">
        <v>20</v>
      </c>
      <c r="D10" s="21" t="s">
        <v>62</v>
      </c>
      <c r="E10" s="21" t="s">
        <v>62</v>
      </c>
      <c r="F10" s="21" t="s">
        <v>62</v>
      </c>
      <c r="G10" s="21" t="s">
        <v>62</v>
      </c>
      <c r="H10" s="21" t="s">
        <v>62</v>
      </c>
      <c r="I10" s="21" t="s">
        <v>62</v>
      </c>
      <c r="J10" s="21" t="s">
        <v>62</v>
      </c>
      <c r="K10" s="21" t="s">
        <v>62</v>
      </c>
      <c r="L10" s="21" t="s">
        <v>62</v>
      </c>
      <c r="M10" s="21" t="s">
        <v>62</v>
      </c>
      <c r="N10" s="21" t="s">
        <v>62</v>
      </c>
      <c r="O10" s="21" t="s">
        <v>62</v>
      </c>
      <c r="P10" s="21" t="s">
        <v>62</v>
      </c>
      <c r="Q10" s="21" t="s">
        <v>62</v>
      </c>
      <c r="R10" s="21" t="s">
        <v>62</v>
      </c>
      <c r="S10" s="21" t="s">
        <v>62</v>
      </c>
      <c r="T10" s="21" t="s">
        <v>62</v>
      </c>
      <c r="U10" s="21" t="s">
        <v>62</v>
      </c>
      <c r="V10" s="21" t="s">
        <v>62</v>
      </c>
      <c r="W10" s="21" t="s">
        <v>62</v>
      </c>
      <c r="X10" s="21" t="s">
        <v>62</v>
      </c>
      <c r="Y10" s="21" t="s">
        <v>62</v>
      </c>
      <c r="Z10" s="21" t="s">
        <v>62</v>
      </c>
      <c r="AA10" s="21" t="s">
        <v>62</v>
      </c>
      <c r="AB10" s="21" t="s">
        <v>62</v>
      </c>
      <c r="AC10" s="21" t="s">
        <v>62</v>
      </c>
      <c r="AD10" s="21" t="s">
        <v>62</v>
      </c>
      <c r="AE10" s="21" t="s">
        <v>62</v>
      </c>
      <c r="AF10" s="21" t="s">
        <v>62</v>
      </c>
      <c r="AG10" s="21" t="s">
        <v>62</v>
      </c>
      <c r="AH10" s="21" t="s">
        <v>62</v>
      </c>
      <c r="AI10" s="22">
        <v>20</v>
      </c>
      <c r="AJ10" s="23">
        <v>20</v>
      </c>
      <c r="AK10" s="24">
        <v>15</v>
      </c>
      <c r="AL10" s="24">
        <v>10</v>
      </c>
      <c r="AM10" s="24">
        <v>10</v>
      </c>
      <c r="AN10" s="25">
        <f t="shared" si="0"/>
        <v>75</v>
      </c>
      <c r="AO10" s="21" t="s">
        <v>61</v>
      </c>
    </row>
    <row r="11" spans="1:41" x14ac:dyDescent="0.25">
      <c r="A11" s="2">
        <v>26</v>
      </c>
      <c r="B11" s="20">
        <v>7</v>
      </c>
      <c r="C11" s="35" t="s">
        <v>23</v>
      </c>
      <c r="D11" s="21" t="s">
        <v>62</v>
      </c>
      <c r="E11" s="21" t="s">
        <v>62</v>
      </c>
      <c r="F11" s="21" t="s">
        <v>62</v>
      </c>
      <c r="G11" s="21" t="s">
        <v>62</v>
      </c>
      <c r="H11" s="21" t="s">
        <v>62</v>
      </c>
      <c r="I11" s="21" t="s">
        <v>62</v>
      </c>
      <c r="J11" s="21" t="s">
        <v>62</v>
      </c>
      <c r="K11" s="21" t="s">
        <v>62</v>
      </c>
      <c r="L11" s="21" t="s">
        <v>62</v>
      </c>
      <c r="M11" s="21" t="s">
        <v>62</v>
      </c>
      <c r="N11" s="21" t="s">
        <v>62</v>
      </c>
      <c r="O11" s="21" t="s">
        <v>62</v>
      </c>
      <c r="P11" s="21" t="s">
        <v>62</v>
      </c>
      <c r="Q11" s="21" t="s">
        <v>62</v>
      </c>
      <c r="R11" s="21" t="s">
        <v>62</v>
      </c>
      <c r="S11" s="21" t="s">
        <v>62</v>
      </c>
      <c r="T11" s="21" t="s">
        <v>62</v>
      </c>
      <c r="U11" s="21" t="s">
        <v>62</v>
      </c>
      <c r="V11" s="21" t="s">
        <v>62</v>
      </c>
      <c r="W11" s="21" t="s">
        <v>62</v>
      </c>
      <c r="X11" s="21" t="s">
        <v>62</v>
      </c>
      <c r="Y11" s="21" t="s">
        <v>62</v>
      </c>
      <c r="Z11" s="21" t="s">
        <v>62</v>
      </c>
      <c r="AA11" s="21" t="s">
        <v>62</v>
      </c>
      <c r="AB11" s="21" t="s">
        <v>62</v>
      </c>
      <c r="AC11" s="21" t="s">
        <v>62</v>
      </c>
      <c r="AD11" s="21" t="s">
        <v>62</v>
      </c>
      <c r="AE11" s="21" t="s">
        <v>62</v>
      </c>
      <c r="AF11" s="21" t="s">
        <v>62</v>
      </c>
      <c r="AG11" s="21" t="s">
        <v>62</v>
      </c>
      <c r="AH11" s="21" t="s">
        <v>62</v>
      </c>
      <c r="AI11" s="22">
        <v>20</v>
      </c>
      <c r="AJ11" s="23">
        <v>20</v>
      </c>
      <c r="AK11" s="24">
        <v>15</v>
      </c>
      <c r="AL11" s="24">
        <v>10</v>
      </c>
      <c r="AM11" s="24">
        <v>10</v>
      </c>
      <c r="AN11" s="25">
        <f t="shared" si="0"/>
        <v>75</v>
      </c>
      <c r="AO11" s="31" t="s">
        <v>61</v>
      </c>
    </row>
    <row r="12" spans="1:41" x14ac:dyDescent="0.25">
      <c r="A12" s="2">
        <v>17</v>
      </c>
      <c r="B12" s="20">
        <v>8</v>
      </c>
      <c r="C12" s="35" t="s">
        <v>18</v>
      </c>
      <c r="D12" s="21" t="s">
        <v>62</v>
      </c>
      <c r="E12" s="21" t="s">
        <v>62</v>
      </c>
      <c r="F12" s="21" t="s">
        <v>62</v>
      </c>
      <c r="G12" s="21" t="s">
        <v>62</v>
      </c>
      <c r="H12" s="21" t="s">
        <v>62</v>
      </c>
      <c r="I12" s="21" t="s">
        <v>62</v>
      </c>
      <c r="J12" s="21" t="s">
        <v>62</v>
      </c>
      <c r="K12" s="21" t="s">
        <v>62</v>
      </c>
      <c r="L12" s="21" t="s">
        <v>62</v>
      </c>
      <c r="M12" s="21" t="s">
        <v>62</v>
      </c>
      <c r="N12" s="21" t="s">
        <v>62</v>
      </c>
      <c r="O12" s="21" t="s">
        <v>62</v>
      </c>
      <c r="P12" s="21" t="s">
        <v>62</v>
      </c>
      <c r="Q12" s="21" t="s">
        <v>62</v>
      </c>
      <c r="R12" s="21" t="s">
        <v>62</v>
      </c>
      <c r="S12" s="21" t="s">
        <v>62</v>
      </c>
      <c r="T12" s="21" t="s">
        <v>62</v>
      </c>
      <c r="U12" s="21" t="s">
        <v>62</v>
      </c>
      <c r="V12" s="21" t="s">
        <v>62</v>
      </c>
      <c r="W12" s="21" t="s">
        <v>62</v>
      </c>
      <c r="X12" s="21" t="s">
        <v>62</v>
      </c>
      <c r="Y12" s="21" t="s">
        <v>62</v>
      </c>
      <c r="Z12" s="21" t="s">
        <v>62</v>
      </c>
      <c r="AA12" s="21" t="s">
        <v>62</v>
      </c>
      <c r="AB12" s="21" t="s">
        <v>62</v>
      </c>
      <c r="AC12" s="21" t="s">
        <v>62</v>
      </c>
      <c r="AD12" s="21" t="s">
        <v>62</v>
      </c>
      <c r="AE12" s="21" t="s">
        <v>62</v>
      </c>
      <c r="AF12" s="21" t="s">
        <v>62</v>
      </c>
      <c r="AG12" s="21" t="s">
        <v>62</v>
      </c>
      <c r="AH12" s="21" t="s">
        <v>62</v>
      </c>
      <c r="AI12" s="22">
        <v>35</v>
      </c>
      <c r="AJ12" s="23">
        <v>10</v>
      </c>
      <c r="AK12" s="24">
        <v>15</v>
      </c>
      <c r="AL12" s="24">
        <v>5</v>
      </c>
      <c r="AM12" s="24">
        <v>5</v>
      </c>
      <c r="AN12" s="25">
        <f t="shared" si="0"/>
        <v>70</v>
      </c>
      <c r="AO12" s="21" t="s">
        <v>61</v>
      </c>
    </row>
    <row r="13" spans="1:41" x14ac:dyDescent="0.25">
      <c r="A13" s="2">
        <v>14</v>
      </c>
      <c r="B13" s="20">
        <v>9</v>
      </c>
      <c r="C13" s="35" t="s">
        <v>15</v>
      </c>
      <c r="D13" s="21" t="s">
        <v>62</v>
      </c>
      <c r="E13" s="21" t="s">
        <v>62</v>
      </c>
      <c r="F13" s="21" t="s">
        <v>62</v>
      </c>
      <c r="G13" s="21" t="s">
        <v>62</v>
      </c>
      <c r="H13" s="21" t="s">
        <v>62</v>
      </c>
      <c r="I13" s="21" t="s">
        <v>62</v>
      </c>
      <c r="J13" s="21" t="s">
        <v>62</v>
      </c>
      <c r="K13" s="21" t="s">
        <v>62</v>
      </c>
      <c r="L13" s="21" t="s">
        <v>62</v>
      </c>
      <c r="M13" s="21" t="s">
        <v>62</v>
      </c>
      <c r="N13" s="21" t="s">
        <v>62</v>
      </c>
      <c r="O13" s="21" t="s">
        <v>62</v>
      </c>
      <c r="P13" s="21" t="s">
        <v>62</v>
      </c>
      <c r="Q13" s="21" t="s">
        <v>62</v>
      </c>
      <c r="R13" s="21" t="s">
        <v>62</v>
      </c>
      <c r="S13" s="21" t="s">
        <v>62</v>
      </c>
      <c r="T13" s="21" t="s">
        <v>62</v>
      </c>
      <c r="U13" s="21" t="s">
        <v>62</v>
      </c>
      <c r="V13" s="21" t="s">
        <v>62</v>
      </c>
      <c r="W13" s="21" t="s">
        <v>62</v>
      </c>
      <c r="X13" s="21" t="s">
        <v>62</v>
      </c>
      <c r="Y13" s="21" t="s">
        <v>62</v>
      </c>
      <c r="Z13" s="21" t="s">
        <v>62</v>
      </c>
      <c r="AA13" s="21" t="s">
        <v>62</v>
      </c>
      <c r="AB13" s="21" t="s">
        <v>62</v>
      </c>
      <c r="AC13" s="21" t="s">
        <v>62</v>
      </c>
      <c r="AD13" s="21" t="s">
        <v>62</v>
      </c>
      <c r="AE13" s="21" t="s">
        <v>62</v>
      </c>
      <c r="AF13" s="21" t="s">
        <v>62</v>
      </c>
      <c r="AG13" s="21" t="s">
        <v>62</v>
      </c>
      <c r="AH13" s="21" t="s">
        <v>62</v>
      </c>
      <c r="AI13" s="22">
        <v>20</v>
      </c>
      <c r="AJ13" s="23">
        <v>10</v>
      </c>
      <c r="AK13" s="24">
        <v>15</v>
      </c>
      <c r="AL13" s="24">
        <v>10</v>
      </c>
      <c r="AM13" s="24">
        <v>10</v>
      </c>
      <c r="AN13" s="25">
        <f t="shared" si="0"/>
        <v>65</v>
      </c>
      <c r="AO13" s="21" t="s">
        <v>61</v>
      </c>
    </row>
    <row r="14" spans="1:41" x14ac:dyDescent="0.25">
      <c r="A14" s="2">
        <v>6</v>
      </c>
      <c r="B14" s="20">
        <v>10</v>
      </c>
      <c r="C14" s="35" t="s">
        <v>5</v>
      </c>
      <c r="D14" s="21" t="s">
        <v>62</v>
      </c>
      <c r="E14" s="21" t="s">
        <v>62</v>
      </c>
      <c r="F14" s="21" t="s">
        <v>62</v>
      </c>
      <c r="G14" s="21" t="s">
        <v>62</v>
      </c>
      <c r="H14" s="21" t="s">
        <v>62</v>
      </c>
      <c r="I14" s="21" t="s">
        <v>62</v>
      </c>
      <c r="J14" s="21" t="s">
        <v>62</v>
      </c>
      <c r="K14" s="21" t="s">
        <v>62</v>
      </c>
      <c r="L14" s="21" t="s">
        <v>62</v>
      </c>
      <c r="M14" s="21" t="s">
        <v>62</v>
      </c>
      <c r="N14" s="21" t="s">
        <v>62</v>
      </c>
      <c r="O14" s="21" t="s">
        <v>62</v>
      </c>
      <c r="P14" s="21" t="s">
        <v>62</v>
      </c>
      <c r="Q14" s="21" t="s">
        <v>62</v>
      </c>
      <c r="R14" s="21" t="s">
        <v>62</v>
      </c>
      <c r="S14" s="21" t="s">
        <v>62</v>
      </c>
      <c r="T14" s="21" t="s">
        <v>62</v>
      </c>
      <c r="U14" s="21" t="s">
        <v>62</v>
      </c>
      <c r="V14" s="21" t="s">
        <v>62</v>
      </c>
      <c r="W14" s="21" t="s">
        <v>62</v>
      </c>
      <c r="X14" s="21" t="s">
        <v>62</v>
      </c>
      <c r="Y14" s="21" t="s">
        <v>62</v>
      </c>
      <c r="Z14" s="21" t="s">
        <v>62</v>
      </c>
      <c r="AA14" s="21" t="s">
        <v>62</v>
      </c>
      <c r="AB14" s="21" t="s">
        <v>62</v>
      </c>
      <c r="AC14" s="21" t="s">
        <v>62</v>
      </c>
      <c r="AD14" s="21" t="s">
        <v>62</v>
      </c>
      <c r="AE14" s="21" t="s">
        <v>62</v>
      </c>
      <c r="AF14" s="21" t="s">
        <v>62</v>
      </c>
      <c r="AG14" s="21" t="s">
        <v>62</v>
      </c>
      <c r="AH14" s="21" t="s">
        <v>62</v>
      </c>
      <c r="AI14" s="22">
        <v>20</v>
      </c>
      <c r="AJ14" s="23">
        <v>10</v>
      </c>
      <c r="AK14" s="24">
        <v>15</v>
      </c>
      <c r="AL14" s="24">
        <v>5</v>
      </c>
      <c r="AM14" s="24">
        <v>10</v>
      </c>
      <c r="AN14" s="25">
        <f t="shared" si="0"/>
        <v>60</v>
      </c>
      <c r="AO14" s="21" t="s">
        <v>61</v>
      </c>
    </row>
    <row r="15" spans="1:41" x14ac:dyDescent="0.25">
      <c r="A15" s="2">
        <v>10</v>
      </c>
      <c r="B15" s="20">
        <v>11</v>
      </c>
      <c r="C15" s="35" t="s">
        <v>10</v>
      </c>
      <c r="D15" s="21" t="s">
        <v>62</v>
      </c>
      <c r="E15" s="21" t="s">
        <v>62</v>
      </c>
      <c r="F15" s="21" t="s">
        <v>62</v>
      </c>
      <c r="G15" s="21" t="s">
        <v>62</v>
      </c>
      <c r="H15" s="21" t="s">
        <v>62</v>
      </c>
      <c r="I15" s="21" t="s">
        <v>62</v>
      </c>
      <c r="J15" s="21" t="s">
        <v>62</v>
      </c>
      <c r="K15" s="21" t="s">
        <v>62</v>
      </c>
      <c r="L15" s="21" t="s">
        <v>62</v>
      </c>
      <c r="M15" s="21" t="s">
        <v>62</v>
      </c>
      <c r="N15" s="21" t="s">
        <v>62</v>
      </c>
      <c r="O15" s="21" t="s">
        <v>62</v>
      </c>
      <c r="P15" s="21" t="s">
        <v>62</v>
      </c>
      <c r="Q15" s="21" t="s">
        <v>62</v>
      </c>
      <c r="R15" s="21" t="s">
        <v>62</v>
      </c>
      <c r="S15" s="21" t="s">
        <v>62</v>
      </c>
      <c r="T15" s="21" t="s">
        <v>62</v>
      </c>
      <c r="U15" s="21" t="s">
        <v>62</v>
      </c>
      <c r="V15" s="21" t="s">
        <v>62</v>
      </c>
      <c r="W15" s="21" t="s">
        <v>62</v>
      </c>
      <c r="X15" s="21" t="s">
        <v>62</v>
      </c>
      <c r="Y15" s="21" t="s">
        <v>62</v>
      </c>
      <c r="Z15" s="21" t="s">
        <v>62</v>
      </c>
      <c r="AA15" s="21" t="s">
        <v>62</v>
      </c>
      <c r="AB15" s="21" t="s">
        <v>62</v>
      </c>
      <c r="AC15" s="21" t="s">
        <v>62</v>
      </c>
      <c r="AD15" s="21" t="s">
        <v>62</v>
      </c>
      <c r="AE15" s="21" t="s">
        <v>62</v>
      </c>
      <c r="AF15" s="21" t="s">
        <v>62</v>
      </c>
      <c r="AG15" s="21" t="s">
        <v>62</v>
      </c>
      <c r="AH15" s="21" t="s">
        <v>62</v>
      </c>
      <c r="AI15" s="22">
        <v>10</v>
      </c>
      <c r="AJ15" s="23">
        <v>10</v>
      </c>
      <c r="AK15" s="24">
        <v>15</v>
      </c>
      <c r="AL15" s="24">
        <v>10</v>
      </c>
      <c r="AM15" s="24">
        <v>15</v>
      </c>
      <c r="AN15" s="25">
        <f t="shared" si="0"/>
        <v>60</v>
      </c>
      <c r="AO15" s="21" t="s">
        <v>61</v>
      </c>
    </row>
    <row r="16" spans="1:41" x14ac:dyDescent="0.25">
      <c r="A16" s="2">
        <v>19</v>
      </c>
      <c r="B16" s="20">
        <v>12</v>
      </c>
      <c r="C16" s="35" t="s">
        <v>22</v>
      </c>
      <c r="D16" s="21" t="s">
        <v>62</v>
      </c>
      <c r="E16" s="21" t="s">
        <v>62</v>
      </c>
      <c r="F16" s="21" t="s">
        <v>62</v>
      </c>
      <c r="G16" s="21" t="s">
        <v>62</v>
      </c>
      <c r="H16" s="21" t="s">
        <v>62</v>
      </c>
      <c r="I16" s="21" t="s">
        <v>62</v>
      </c>
      <c r="J16" s="21" t="s">
        <v>62</v>
      </c>
      <c r="K16" s="21" t="s">
        <v>62</v>
      </c>
      <c r="L16" s="21" t="s">
        <v>62</v>
      </c>
      <c r="M16" s="21" t="s">
        <v>62</v>
      </c>
      <c r="N16" s="21" t="s">
        <v>62</v>
      </c>
      <c r="O16" s="21" t="s">
        <v>62</v>
      </c>
      <c r="P16" s="21" t="s">
        <v>62</v>
      </c>
      <c r="Q16" s="21" t="s">
        <v>62</v>
      </c>
      <c r="R16" s="21" t="s">
        <v>62</v>
      </c>
      <c r="S16" s="21" t="s">
        <v>62</v>
      </c>
      <c r="T16" s="21" t="s">
        <v>62</v>
      </c>
      <c r="U16" s="21" t="s">
        <v>62</v>
      </c>
      <c r="V16" s="21" t="s">
        <v>62</v>
      </c>
      <c r="W16" s="21" t="s">
        <v>62</v>
      </c>
      <c r="X16" s="21" t="s">
        <v>62</v>
      </c>
      <c r="Y16" s="21" t="s">
        <v>62</v>
      </c>
      <c r="Z16" s="21" t="s">
        <v>62</v>
      </c>
      <c r="AA16" s="21" t="s">
        <v>62</v>
      </c>
      <c r="AB16" s="21" t="s">
        <v>62</v>
      </c>
      <c r="AC16" s="21" t="s">
        <v>62</v>
      </c>
      <c r="AD16" s="21" t="s">
        <v>62</v>
      </c>
      <c r="AE16" s="21" t="s">
        <v>62</v>
      </c>
      <c r="AF16" s="21" t="s">
        <v>62</v>
      </c>
      <c r="AG16" s="21" t="s">
        <v>62</v>
      </c>
      <c r="AH16" s="21" t="s">
        <v>62</v>
      </c>
      <c r="AI16" s="22">
        <v>10</v>
      </c>
      <c r="AJ16" s="23">
        <v>10</v>
      </c>
      <c r="AK16" s="24">
        <v>15</v>
      </c>
      <c r="AL16" s="24">
        <v>10</v>
      </c>
      <c r="AM16" s="24">
        <v>15</v>
      </c>
      <c r="AN16" s="25">
        <f t="shared" si="0"/>
        <v>60</v>
      </c>
      <c r="AO16" s="21" t="s">
        <v>61</v>
      </c>
    </row>
    <row r="17" spans="1:48" x14ac:dyDescent="0.25">
      <c r="A17" s="2">
        <v>25</v>
      </c>
      <c r="B17" s="20">
        <v>13</v>
      </c>
      <c r="C17" s="35" t="s">
        <v>21</v>
      </c>
      <c r="D17" s="21" t="s">
        <v>62</v>
      </c>
      <c r="E17" s="21" t="s">
        <v>62</v>
      </c>
      <c r="F17" s="21" t="s">
        <v>62</v>
      </c>
      <c r="G17" s="21" t="s">
        <v>62</v>
      </c>
      <c r="H17" s="21" t="s">
        <v>62</v>
      </c>
      <c r="I17" s="21" t="s">
        <v>62</v>
      </c>
      <c r="J17" s="21" t="s">
        <v>62</v>
      </c>
      <c r="K17" s="21" t="s">
        <v>62</v>
      </c>
      <c r="L17" s="21" t="s">
        <v>62</v>
      </c>
      <c r="M17" s="21" t="s">
        <v>62</v>
      </c>
      <c r="N17" s="21" t="s">
        <v>62</v>
      </c>
      <c r="O17" s="21" t="s">
        <v>62</v>
      </c>
      <c r="P17" s="21" t="s">
        <v>62</v>
      </c>
      <c r="Q17" s="21" t="s">
        <v>62</v>
      </c>
      <c r="R17" s="21" t="s">
        <v>62</v>
      </c>
      <c r="S17" s="21" t="s">
        <v>62</v>
      </c>
      <c r="T17" s="21" t="s">
        <v>62</v>
      </c>
      <c r="U17" s="21" t="s">
        <v>62</v>
      </c>
      <c r="V17" s="21" t="s">
        <v>62</v>
      </c>
      <c r="W17" s="21" t="s">
        <v>62</v>
      </c>
      <c r="X17" s="21" t="s">
        <v>62</v>
      </c>
      <c r="Y17" s="21" t="s">
        <v>62</v>
      </c>
      <c r="Z17" s="21" t="s">
        <v>62</v>
      </c>
      <c r="AA17" s="21" t="s">
        <v>62</v>
      </c>
      <c r="AB17" s="21" t="s">
        <v>62</v>
      </c>
      <c r="AC17" s="21" t="s">
        <v>62</v>
      </c>
      <c r="AD17" s="21" t="s">
        <v>62</v>
      </c>
      <c r="AE17" s="21" t="s">
        <v>62</v>
      </c>
      <c r="AF17" s="21" t="s">
        <v>62</v>
      </c>
      <c r="AG17" s="21" t="s">
        <v>62</v>
      </c>
      <c r="AH17" s="21" t="s">
        <v>62</v>
      </c>
      <c r="AI17" s="22">
        <v>20</v>
      </c>
      <c r="AJ17" s="23">
        <v>10</v>
      </c>
      <c r="AK17" s="24">
        <v>15</v>
      </c>
      <c r="AL17" s="24">
        <v>5</v>
      </c>
      <c r="AM17" s="24">
        <v>10</v>
      </c>
      <c r="AN17" s="25">
        <f t="shared" si="0"/>
        <v>60</v>
      </c>
      <c r="AO17" s="21" t="s">
        <v>61</v>
      </c>
    </row>
    <row r="18" spans="1:48" x14ac:dyDescent="0.25">
      <c r="A18" s="2">
        <v>8</v>
      </c>
      <c r="B18" s="20">
        <v>14</v>
      </c>
      <c r="C18" s="35" t="s">
        <v>8</v>
      </c>
      <c r="D18" s="21" t="s">
        <v>62</v>
      </c>
      <c r="E18" s="21" t="s">
        <v>62</v>
      </c>
      <c r="F18" s="21" t="s">
        <v>62</v>
      </c>
      <c r="G18" s="21" t="s">
        <v>62</v>
      </c>
      <c r="H18" s="21" t="s">
        <v>62</v>
      </c>
      <c r="I18" s="21" t="s">
        <v>62</v>
      </c>
      <c r="J18" s="21" t="s">
        <v>62</v>
      </c>
      <c r="K18" s="21" t="s">
        <v>62</v>
      </c>
      <c r="L18" s="21" t="s">
        <v>62</v>
      </c>
      <c r="M18" s="21" t="s">
        <v>62</v>
      </c>
      <c r="N18" s="21" t="s">
        <v>62</v>
      </c>
      <c r="O18" s="21" t="s">
        <v>62</v>
      </c>
      <c r="P18" s="21" t="s">
        <v>62</v>
      </c>
      <c r="Q18" s="21" t="s">
        <v>62</v>
      </c>
      <c r="R18" s="21" t="s">
        <v>62</v>
      </c>
      <c r="S18" s="21" t="s">
        <v>62</v>
      </c>
      <c r="T18" s="21" t="s">
        <v>62</v>
      </c>
      <c r="U18" s="21" t="s">
        <v>62</v>
      </c>
      <c r="V18" s="21" t="s">
        <v>62</v>
      </c>
      <c r="W18" s="21" t="s">
        <v>62</v>
      </c>
      <c r="X18" s="21" t="s">
        <v>62</v>
      </c>
      <c r="Y18" s="21" t="s">
        <v>62</v>
      </c>
      <c r="Z18" s="21" t="s">
        <v>62</v>
      </c>
      <c r="AA18" s="21" t="s">
        <v>62</v>
      </c>
      <c r="AB18" s="21" t="s">
        <v>62</v>
      </c>
      <c r="AC18" s="21" t="s">
        <v>62</v>
      </c>
      <c r="AD18" s="21" t="s">
        <v>62</v>
      </c>
      <c r="AE18" s="21" t="s">
        <v>62</v>
      </c>
      <c r="AF18" s="21" t="s">
        <v>62</v>
      </c>
      <c r="AG18" s="21" t="s">
        <v>62</v>
      </c>
      <c r="AH18" s="21" t="s">
        <v>62</v>
      </c>
      <c r="AI18" s="22">
        <v>10</v>
      </c>
      <c r="AJ18" s="23">
        <v>10</v>
      </c>
      <c r="AK18" s="24">
        <v>15</v>
      </c>
      <c r="AL18" s="24">
        <v>10</v>
      </c>
      <c r="AM18" s="24">
        <v>10</v>
      </c>
      <c r="AN18" s="25">
        <f t="shared" si="0"/>
        <v>55</v>
      </c>
      <c r="AO18" s="21" t="s">
        <v>61</v>
      </c>
    </row>
    <row r="19" spans="1:48" x14ac:dyDescent="0.25">
      <c r="A19" s="2">
        <v>11</v>
      </c>
      <c r="B19" s="20">
        <v>15</v>
      </c>
      <c r="C19" s="35" t="s">
        <v>11</v>
      </c>
      <c r="D19" s="21" t="s">
        <v>62</v>
      </c>
      <c r="E19" s="21" t="s">
        <v>62</v>
      </c>
      <c r="F19" s="21" t="s">
        <v>62</v>
      </c>
      <c r="G19" s="21" t="s">
        <v>62</v>
      </c>
      <c r="H19" s="21" t="s">
        <v>62</v>
      </c>
      <c r="I19" s="21" t="s">
        <v>62</v>
      </c>
      <c r="J19" s="21" t="s">
        <v>62</v>
      </c>
      <c r="K19" s="21" t="s">
        <v>62</v>
      </c>
      <c r="L19" s="21" t="s">
        <v>62</v>
      </c>
      <c r="M19" s="21" t="s">
        <v>62</v>
      </c>
      <c r="N19" s="21" t="s">
        <v>62</v>
      </c>
      <c r="O19" s="21" t="s">
        <v>62</v>
      </c>
      <c r="P19" s="21" t="s">
        <v>62</v>
      </c>
      <c r="Q19" s="21" t="s">
        <v>62</v>
      </c>
      <c r="R19" s="21" t="s">
        <v>62</v>
      </c>
      <c r="S19" s="21" t="s">
        <v>62</v>
      </c>
      <c r="T19" s="21" t="s">
        <v>62</v>
      </c>
      <c r="U19" s="21" t="s">
        <v>62</v>
      </c>
      <c r="V19" s="21" t="s">
        <v>62</v>
      </c>
      <c r="W19" s="21" t="s">
        <v>62</v>
      </c>
      <c r="X19" s="21" t="s">
        <v>62</v>
      </c>
      <c r="Y19" s="21" t="s">
        <v>62</v>
      </c>
      <c r="Z19" s="21" t="s">
        <v>62</v>
      </c>
      <c r="AA19" s="21" t="s">
        <v>62</v>
      </c>
      <c r="AB19" s="21" t="s">
        <v>62</v>
      </c>
      <c r="AC19" s="21" t="s">
        <v>62</v>
      </c>
      <c r="AD19" s="21" t="s">
        <v>62</v>
      </c>
      <c r="AE19" s="21" t="s">
        <v>62</v>
      </c>
      <c r="AF19" s="21" t="s">
        <v>62</v>
      </c>
      <c r="AG19" s="21" t="s">
        <v>62</v>
      </c>
      <c r="AH19" s="21" t="s">
        <v>62</v>
      </c>
      <c r="AI19" s="22">
        <v>35</v>
      </c>
      <c r="AJ19" s="23">
        <v>10</v>
      </c>
      <c r="AK19" s="24">
        <v>0</v>
      </c>
      <c r="AL19" s="24">
        <v>5</v>
      </c>
      <c r="AM19" s="24">
        <v>5</v>
      </c>
      <c r="AN19" s="25">
        <f t="shared" si="0"/>
        <v>55</v>
      </c>
      <c r="AO19" s="21" t="s">
        <v>61</v>
      </c>
    </row>
    <row r="20" spans="1:48" x14ac:dyDescent="0.25">
      <c r="A20" s="2">
        <v>16</v>
      </c>
      <c r="B20" s="20">
        <v>16</v>
      </c>
      <c r="C20" s="35" t="s">
        <v>17</v>
      </c>
      <c r="D20" s="21" t="s">
        <v>62</v>
      </c>
      <c r="E20" s="21" t="s">
        <v>62</v>
      </c>
      <c r="F20" s="21" t="s">
        <v>62</v>
      </c>
      <c r="G20" s="21" t="s">
        <v>62</v>
      </c>
      <c r="H20" s="21" t="s">
        <v>62</v>
      </c>
      <c r="I20" s="21" t="s">
        <v>62</v>
      </c>
      <c r="J20" s="21" t="s">
        <v>62</v>
      </c>
      <c r="K20" s="21" t="s">
        <v>62</v>
      </c>
      <c r="L20" s="21" t="s">
        <v>62</v>
      </c>
      <c r="M20" s="21" t="s">
        <v>62</v>
      </c>
      <c r="N20" s="21" t="s">
        <v>62</v>
      </c>
      <c r="O20" s="21" t="s">
        <v>62</v>
      </c>
      <c r="P20" s="21" t="s">
        <v>62</v>
      </c>
      <c r="Q20" s="21" t="s">
        <v>62</v>
      </c>
      <c r="R20" s="21" t="s">
        <v>62</v>
      </c>
      <c r="S20" s="21" t="s">
        <v>62</v>
      </c>
      <c r="T20" s="21" t="s">
        <v>62</v>
      </c>
      <c r="U20" s="21" t="s">
        <v>62</v>
      </c>
      <c r="V20" s="21" t="s">
        <v>62</v>
      </c>
      <c r="W20" s="21" t="s">
        <v>62</v>
      </c>
      <c r="X20" s="21" t="s">
        <v>62</v>
      </c>
      <c r="Y20" s="21" t="s">
        <v>62</v>
      </c>
      <c r="Z20" s="21" t="s">
        <v>62</v>
      </c>
      <c r="AA20" s="21" t="s">
        <v>62</v>
      </c>
      <c r="AB20" s="21" t="s">
        <v>62</v>
      </c>
      <c r="AC20" s="21" t="s">
        <v>62</v>
      </c>
      <c r="AD20" s="21" t="s">
        <v>62</v>
      </c>
      <c r="AE20" s="21" t="s">
        <v>62</v>
      </c>
      <c r="AF20" s="21" t="s">
        <v>62</v>
      </c>
      <c r="AG20" s="21" t="s">
        <v>62</v>
      </c>
      <c r="AH20" s="21" t="s">
        <v>62</v>
      </c>
      <c r="AI20" s="22">
        <v>10</v>
      </c>
      <c r="AJ20" s="23">
        <v>20</v>
      </c>
      <c r="AK20" s="24">
        <v>15</v>
      </c>
      <c r="AL20" s="24">
        <v>5</v>
      </c>
      <c r="AM20" s="24">
        <v>5</v>
      </c>
      <c r="AN20" s="25">
        <f t="shared" si="0"/>
        <v>55</v>
      </c>
      <c r="AO20" s="21" t="s">
        <v>61</v>
      </c>
    </row>
    <row r="21" spans="1:48" x14ac:dyDescent="0.25">
      <c r="A21" s="2">
        <v>4</v>
      </c>
      <c r="B21" s="20">
        <v>17</v>
      </c>
      <c r="C21" s="35" t="s">
        <v>3</v>
      </c>
      <c r="D21" s="21" t="s">
        <v>62</v>
      </c>
      <c r="E21" s="21" t="s">
        <v>62</v>
      </c>
      <c r="F21" s="21" t="s">
        <v>62</v>
      </c>
      <c r="G21" s="21" t="s">
        <v>62</v>
      </c>
      <c r="H21" s="21" t="s">
        <v>62</v>
      </c>
      <c r="I21" s="21" t="s">
        <v>62</v>
      </c>
      <c r="J21" s="21" t="s">
        <v>62</v>
      </c>
      <c r="K21" s="21" t="s">
        <v>62</v>
      </c>
      <c r="L21" s="21" t="s">
        <v>62</v>
      </c>
      <c r="M21" s="21" t="s">
        <v>62</v>
      </c>
      <c r="N21" s="21" t="s">
        <v>62</v>
      </c>
      <c r="O21" s="21" t="s">
        <v>62</v>
      </c>
      <c r="P21" s="21" t="s">
        <v>62</v>
      </c>
      <c r="Q21" s="21" t="s">
        <v>62</v>
      </c>
      <c r="R21" s="21" t="s">
        <v>62</v>
      </c>
      <c r="S21" s="21" t="s">
        <v>62</v>
      </c>
      <c r="T21" s="21" t="s">
        <v>62</v>
      </c>
      <c r="U21" s="21" t="s">
        <v>62</v>
      </c>
      <c r="V21" s="21" t="s">
        <v>62</v>
      </c>
      <c r="W21" s="21" t="s">
        <v>62</v>
      </c>
      <c r="X21" s="21" t="s">
        <v>62</v>
      </c>
      <c r="Y21" s="21" t="s">
        <v>62</v>
      </c>
      <c r="Z21" s="21" t="s">
        <v>62</v>
      </c>
      <c r="AA21" s="21" t="s">
        <v>62</v>
      </c>
      <c r="AB21" s="21" t="s">
        <v>62</v>
      </c>
      <c r="AC21" s="21" t="s">
        <v>62</v>
      </c>
      <c r="AD21" s="21" t="s">
        <v>62</v>
      </c>
      <c r="AE21" s="21" t="s">
        <v>62</v>
      </c>
      <c r="AF21" s="21" t="s">
        <v>62</v>
      </c>
      <c r="AG21" s="21" t="s">
        <v>62</v>
      </c>
      <c r="AH21" s="21" t="s">
        <v>62</v>
      </c>
      <c r="AI21" s="22">
        <v>10</v>
      </c>
      <c r="AJ21" s="23">
        <v>0</v>
      </c>
      <c r="AK21" s="24">
        <v>15</v>
      </c>
      <c r="AL21" s="24">
        <v>10</v>
      </c>
      <c r="AM21" s="24">
        <v>10</v>
      </c>
      <c r="AN21" s="25">
        <f t="shared" si="0"/>
        <v>45</v>
      </c>
      <c r="AO21" s="21" t="s">
        <v>61</v>
      </c>
    </row>
    <row r="22" spans="1:48" x14ac:dyDescent="0.25">
      <c r="A22" s="2">
        <v>15</v>
      </c>
      <c r="B22" s="20">
        <v>18</v>
      </c>
      <c r="C22" s="35" t="s">
        <v>16</v>
      </c>
      <c r="D22" s="21" t="s">
        <v>62</v>
      </c>
      <c r="E22" s="21" t="s">
        <v>62</v>
      </c>
      <c r="F22" s="21" t="s">
        <v>62</v>
      </c>
      <c r="G22" s="21" t="s">
        <v>62</v>
      </c>
      <c r="H22" s="21" t="s">
        <v>62</v>
      </c>
      <c r="I22" s="21" t="s">
        <v>62</v>
      </c>
      <c r="J22" s="21" t="s">
        <v>62</v>
      </c>
      <c r="K22" s="21" t="s">
        <v>62</v>
      </c>
      <c r="L22" s="21" t="s">
        <v>62</v>
      </c>
      <c r="M22" s="21" t="s">
        <v>62</v>
      </c>
      <c r="N22" s="21" t="s">
        <v>62</v>
      </c>
      <c r="O22" s="21" t="s">
        <v>62</v>
      </c>
      <c r="P22" s="21" t="s">
        <v>62</v>
      </c>
      <c r="Q22" s="21" t="s">
        <v>62</v>
      </c>
      <c r="R22" s="21" t="s">
        <v>62</v>
      </c>
      <c r="S22" s="21" t="s">
        <v>62</v>
      </c>
      <c r="T22" s="21" t="s">
        <v>62</v>
      </c>
      <c r="U22" s="21" t="s">
        <v>62</v>
      </c>
      <c r="V22" s="21" t="s">
        <v>62</v>
      </c>
      <c r="W22" s="21" t="s">
        <v>62</v>
      </c>
      <c r="X22" s="21" t="s">
        <v>62</v>
      </c>
      <c r="Y22" s="21" t="s">
        <v>62</v>
      </c>
      <c r="Z22" s="21" t="s">
        <v>62</v>
      </c>
      <c r="AA22" s="21" t="s">
        <v>62</v>
      </c>
      <c r="AB22" s="21" t="s">
        <v>62</v>
      </c>
      <c r="AC22" s="21" t="s">
        <v>62</v>
      </c>
      <c r="AD22" s="21" t="s">
        <v>62</v>
      </c>
      <c r="AE22" s="21" t="s">
        <v>62</v>
      </c>
      <c r="AF22" s="21" t="s">
        <v>62</v>
      </c>
      <c r="AG22" s="21" t="s">
        <v>62</v>
      </c>
      <c r="AH22" s="21" t="s">
        <v>62</v>
      </c>
      <c r="AI22" s="26">
        <v>20</v>
      </c>
      <c r="AJ22" s="27">
        <v>10</v>
      </c>
      <c r="AK22" s="28">
        <v>15</v>
      </c>
      <c r="AL22" s="28">
        <v>0</v>
      </c>
      <c r="AM22" s="28">
        <v>0</v>
      </c>
      <c r="AN22" s="29">
        <f t="shared" si="0"/>
        <v>45</v>
      </c>
      <c r="AO22" s="30" t="s">
        <v>61</v>
      </c>
    </row>
    <row r="23" spans="1:48" x14ac:dyDescent="0.25">
      <c r="A23" s="2">
        <v>23</v>
      </c>
      <c r="B23" s="20">
        <v>19</v>
      </c>
      <c r="C23" s="35" t="s">
        <v>14</v>
      </c>
      <c r="D23" s="21" t="s">
        <v>62</v>
      </c>
      <c r="E23" s="21" t="s">
        <v>62</v>
      </c>
      <c r="F23" s="21" t="s">
        <v>62</v>
      </c>
      <c r="G23" s="21" t="s">
        <v>62</v>
      </c>
      <c r="H23" s="21" t="s">
        <v>62</v>
      </c>
      <c r="I23" s="21" t="s">
        <v>62</v>
      </c>
      <c r="J23" s="21" t="s">
        <v>62</v>
      </c>
      <c r="K23" s="21" t="s">
        <v>62</v>
      </c>
      <c r="L23" s="21" t="s">
        <v>62</v>
      </c>
      <c r="M23" s="21" t="s">
        <v>62</v>
      </c>
      <c r="N23" s="21" t="s">
        <v>62</v>
      </c>
      <c r="O23" s="21" t="s">
        <v>62</v>
      </c>
      <c r="P23" s="21" t="s">
        <v>62</v>
      </c>
      <c r="Q23" s="21" t="s">
        <v>62</v>
      </c>
      <c r="R23" s="21" t="s">
        <v>62</v>
      </c>
      <c r="S23" s="21" t="s">
        <v>62</v>
      </c>
      <c r="T23" s="21" t="s">
        <v>62</v>
      </c>
      <c r="U23" s="21" t="s">
        <v>62</v>
      </c>
      <c r="V23" s="21" t="s">
        <v>62</v>
      </c>
      <c r="W23" s="21" t="s">
        <v>62</v>
      </c>
      <c r="X23" s="21" t="s">
        <v>62</v>
      </c>
      <c r="Y23" s="21" t="s">
        <v>62</v>
      </c>
      <c r="Z23" s="21" t="s">
        <v>62</v>
      </c>
      <c r="AA23" s="21" t="s">
        <v>62</v>
      </c>
      <c r="AB23" s="21" t="s">
        <v>62</v>
      </c>
      <c r="AC23" s="21" t="s">
        <v>62</v>
      </c>
      <c r="AD23" s="21" t="s">
        <v>62</v>
      </c>
      <c r="AE23" s="21" t="s">
        <v>62</v>
      </c>
      <c r="AF23" s="21" t="s">
        <v>62</v>
      </c>
      <c r="AG23" s="21" t="s">
        <v>62</v>
      </c>
      <c r="AH23" s="21" t="s">
        <v>62</v>
      </c>
      <c r="AI23" s="22">
        <v>20</v>
      </c>
      <c r="AJ23" s="22">
        <v>10</v>
      </c>
      <c r="AK23" s="22">
        <v>15</v>
      </c>
      <c r="AL23" s="22">
        <v>0</v>
      </c>
      <c r="AM23" s="22">
        <v>0</v>
      </c>
      <c r="AN23" s="22">
        <f t="shared" si="0"/>
        <v>45</v>
      </c>
      <c r="AO23" s="21" t="s">
        <v>61</v>
      </c>
    </row>
    <row r="24" spans="1:48" x14ac:dyDescent="0.25">
      <c r="A24" s="2">
        <v>7</v>
      </c>
      <c r="B24" s="20">
        <v>20</v>
      </c>
      <c r="C24" s="35" t="s">
        <v>6</v>
      </c>
      <c r="D24" s="21" t="s">
        <v>62</v>
      </c>
      <c r="E24" s="21" t="s">
        <v>62</v>
      </c>
      <c r="F24" s="21" t="s">
        <v>62</v>
      </c>
      <c r="G24" s="21" t="s">
        <v>62</v>
      </c>
      <c r="H24" s="21" t="s">
        <v>62</v>
      </c>
      <c r="I24" s="21" t="s">
        <v>62</v>
      </c>
      <c r="J24" s="21" t="s">
        <v>62</v>
      </c>
      <c r="K24" s="21" t="s">
        <v>62</v>
      </c>
      <c r="L24" s="21" t="s">
        <v>62</v>
      </c>
      <c r="M24" s="21" t="s">
        <v>62</v>
      </c>
      <c r="N24" s="21" t="s">
        <v>62</v>
      </c>
      <c r="O24" s="21" t="s">
        <v>62</v>
      </c>
      <c r="P24" s="21" t="s">
        <v>62</v>
      </c>
      <c r="Q24" s="21" t="s">
        <v>62</v>
      </c>
      <c r="R24" s="21" t="s">
        <v>62</v>
      </c>
      <c r="S24" s="21" t="s">
        <v>62</v>
      </c>
      <c r="T24" s="21" t="s">
        <v>62</v>
      </c>
      <c r="U24" s="21" t="s">
        <v>62</v>
      </c>
      <c r="V24" s="21" t="s">
        <v>62</v>
      </c>
      <c r="W24" s="21" t="s">
        <v>62</v>
      </c>
      <c r="X24" s="21" t="s">
        <v>62</v>
      </c>
      <c r="Y24" s="21" t="s">
        <v>62</v>
      </c>
      <c r="Z24" s="21" t="s">
        <v>62</v>
      </c>
      <c r="AA24" s="21" t="s">
        <v>62</v>
      </c>
      <c r="AB24" s="21" t="s">
        <v>62</v>
      </c>
      <c r="AC24" s="21" t="s">
        <v>62</v>
      </c>
      <c r="AD24" s="21" t="s">
        <v>62</v>
      </c>
      <c r="AE24" s="21" t="s">
        <v>62</v>
      </c>
      <c r="AF24" s="21" t="s">
        <v>62</v>
      </c>
      <c r="AG24" s="21" t="s">
        <v>62</v>
      </c>
      <c r="AH24" s="21" t="s">
        <v>62</v>
      </c>
      <c r="AI24" s="22">
        <v>0</v>
      </c>
      <c r="AJ24" s="22">
        <v>10</v>
      </c>
      <c r="AK24" s="22">
        <v>15</v>
      </c>
      <c r="AL24" s="22">
        <v>5</v>
      </c>
      <c r="AM24" s="22">
        <v>5</v>
      </c>
      <c r="AN24" s="22">
        <f t="shared" si="0"/>
        <v>35</v>
      </c>
      <c r="AO24" s="21" t="s">
        <v>61</v>
      </c>
    </row>
    <row r="25" spans="1:48" x14ac:dyDescent="0.25"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</row>
    <row r="26" spans="1:48" x14ac:dyDescent="0.25">
      <c r="A26" s="5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</row>
    <row r="27" spans="1:48" ht="12" customHeight="1" x14ac:dyDescent="0.25">
      <c r="A27" s="5"/>
      <c r="B27" s="39" t="s">
        <v>73</v>
      </c>
      <c r="C27" s="39"/>
      <c r="D27" s="39"/>
      <c r="E27" s="3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</row>
    <row r="28" spans="1:48" ht="12.75" x14ac:dyDescent="0.25">
      <c r="B28" s="39"/>
      <c r="C28" s="39"/>
      <c r="D28" s="39"/>
      <c r="E28" s="39"/>
      <c r="F28" s="32"/>
      <c r="G28" s="32"/>
      <c r="H28" s="32"/>
      <c r="I28" s="32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</row>
    <row r="29" spans="1:48" ht="16.5" customHeight="1" x14ac:dyDescent="0.25">
      <c r="B29" s="39"/>
      <c r="C29" s="39"/>
      <c r="D29" s="39"/>
      <c r="E29" s="39"/>
      <c r="F29" s="32"/>
      <c r="G29" s="32"/>
      <c r="H29" s="32"/>
      <c r="I29" s="32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</row>
    <row r="30" spans="1:48" ht="16.5" customHeight="1" x14ac:dyDescent="0.25">
      <c r="A30" s="36"/>
      <c r="B30" s="38"/>
      <c r="C30" s="38"/>
      <c r="D30" s="38"/>
      <c r="E30" s="38"/>
      <c r="F30" s="32"/>
      <c r="G30" s="32"/>
      <c r="H30" s="32"/>
      <c r="I30" s="32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</row>
    <row r="31" spans="1:48" ht="36.75" customHeight="1" x14ac:dyDescent="0.25">
      <c r="B31" s="40" t="s">
        <v>46</v>
      </c>
      <c r="C31" s="40"/>
      <c r="D31" s="35" t="s">
        <v>74</v>
      </c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</row>
    <row r="32" spans="1:48" ht="24" x14ac:dyDescent="0.25">
      <c r="B32" s="20">
        <v>1</v>
      </c>
      <c r="C32" s="35" t="s">
        <v>63</v>
      </c>
      <c r="D32" s="37" t="s">
        <v>72</v>
      </c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</row>
    <row r="33" spans="1:48" ht="27.75" customHeight="1" x14ac:dyDescent="0.25">
      <c r="A33" s="5"/>
      <c r="B33" s="20">
        <v>2</v>
      </c>
      <c r="C33" s="35" t="s">
        <v>19</v>
      </c>
      <c r="D33" s="37" t="s">
        <v>71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4"/>
      <c r="AO33" s="34"/>
      <c r="AP33" s="34"/>
      <c r="AQ33" s="34"/>
      <c r="AR33" s="34"/>
      <c r="AS33" s="34"/>
      <c r="AT33" s="34"/>
      <c r="AU33" s="34"/>
      <c r="AV33" s="34"/>
    </row>
    <row r="34" spans="1:48" ht="18.75" customHeight="1" x14ac:dyDescent="0.25">
      <c r="B34" s="20">
        <v>3</v>
      </c>
      <c r="C34" s="35" t="s">
        <v>12</v>
      </c>
      <c r="D34" s="41" t="s">
        <v>75</v>
      </c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4"/>
      <c r="AJ34" s="34"/>
      <c r="AK34" s="34"/>
      <c r="AL34" s="34"/>
      <c r="AM34" s="34"/>
      <c r="AN34" s="34"/>
      <c r="AO34" s="34"/>
    </row>
    <row r="35" spans="1:48" x14ac:dyDescent="0.25">
      <c r="B35" s="20">
        <v>4</v>
      </c>
      <c r="C35" s="35" t="s">
        <v>7</v>
      </c>
      <c r="D35" s="4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4"/>
      <c r="AJ35" s="34"/>
      <c r="AK35" s="34"/>
      <c r="AL35" s="34"/>
      <c r="AM35" s="34"/>
      <c r="AN35" s="34"/>
      <c r="AO35" s="34"/>
    </row>
    <row r="36" spans="1:48" x14ac:dyDescent="0.25">
      <c r="B36" s="20">
        <v>5</v>
      </c>
      <c r="C36" s="35" t="s">
        <v>65</v>
      </c>
      <c r="D36" s="42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4"/>
      <c r="AJ36" s="34"/>
      <c r="AK36" s="34"/>
      <c r="AL36" s="34"/>
      <c r="AM36" s="34"/>
      <c r="AN36" s="34"/>
      <c r="AO36" s="34"/>
    </row>
    <row r="37" spans="1:48" x14ac:dyDescent="0.25">
      <c r="B37" s="20">
        <v>6</v>
      </c>
      <c r="C37" s="35" t="s">
        <v>0</v>
      </c>
      <c r="D37" s="42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3"/>
    </row>
    <row r="38" spans="1:48" ht="54" customHeight="1" x14ac:dyDescent="0.25">
      <c r="B38" s="20">
        <v>7</v>
      </c>
      <c r="C38" s="35" t="s">
        <v>24</v>
      </c>
      <c r="D38" s="4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4"/>
      <c r="AJ38" s="34"/>
      <c r="AK38" s="34"/>
      <c r="AL38" s="34"/>
      <c r="AM38" s="34"/>
      <c r="AN38" s="34"/>
      <c r="AO38" s="34"/>
    </row>
    <row r="39" spans="1:48" x14ac:dyDescent="0.25"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</row>
    <row r="40" spans="1:48" x14ac:dyDescent="0.25"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</row>
    <row r="41" spans="1:48" x14ac:dyDescent="0.25"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</row>
    <row r="42" spans="1:48" x14ac:dyDescent="0.25"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</row>
    <row r="43" spans="1:48" x14ac:dyDescent="0.25"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</row>
    <row r="44" spans="1:48" x14ac:dyDescent="0.25"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</row>
    <row r="45" spans="1:48" x14ac:dyDescent="0.25"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</row>
    <row r="46" spans="1:48" x14ac:dyDescent="0.25"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</row>
    <row r="47" spans="1:48" x14ac:dyDescent="0.25"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</row>
    <row r="48" spans="1:48" x14ac:dyDescent="0.25"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</row>
    <row r="49" spans="4:20" x14ac:dyDescent="0.25"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</row>
    <row r="50" spans="4:20" x14ac:dyDescent="0.25"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</row>
    <row r="51" spans="4:20" x14ac:dyDescent="0.25"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</row>
    <row r="52" spans="4:20" x14ac:dyDescent="0.25"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spans="4:20" x14ac:dyDescent="0.25"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</row>
    <row r="54" spans="4:20" x14ac:dyDescent="0.25"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</row>
    <row r="55" spans="4:20" x14ac:dyDescent="0.25"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</row>
    <row r="56" spans="4:20" x14ac:dyDescent="0.25"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</row>
    <row r="57" spans="4:20" x14ac:dyDescent="0.25"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</row>
    <row r="58" spans="4:20" x14ac:dyDescent="0.25"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</row>
    <row r="59" spans="4:20" x14ac:dyDescent="0.25"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</row>
    <row r="60" spans="4:20" x14ac:dyDescent="0.25"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</row>
    <row r="61" spans="4:20" x14ac:dyDescent="0.25"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</row>
    <row r="62" spans="4:20" x14ac:dyDescent="0.25"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</row>
    <row r="63" spans="4:20" x14ac:dyDescent="0.25"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</row>
    <row r="64" spans="4:20" x14ac:dyDescent="0.25"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</row>
    <row r="65" spans="4:20" x14ac:dyDescent="0.25"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</row>
    <row r="66" spans="4:20" x14ac:dyDescent="0.25"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</row>
    <row r="67" spans="4:20" x14ac:dyDescent="0.25"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</row>
    <row r="68" spans="4:20" x14ac:dyDescent="0.25"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</row>
    <row r="69" spans="4:20" x14ac:dyDescent="0.25"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</row>
    <row r="70" spans="4:20" x14ac:dyDescent="0.25"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</row>
    <row r="71" spans="4:20" x14ac:dyDescent="0.25"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</row>
    <row r="72" spans="4:20" x14ac:dyDescent="0.25"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</row>
    <row r="73" spans="4:20" x14ac:dyDescent="0.25"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</row>
    <row r="74" spans="4:20" x14ac:dyDescent="0.25"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</row>
    <row r="75" spans="4:20" x14ac:dyDescent="0.25"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4:20" x14ac:dyDescent="0.25"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</row>
    <row r="77" spans="4:20" x14ac:dyDescent="0.25"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</row>
    <row r="78" spans="4:20" x14ac:dyDescent="0.25"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</row>
    <row r="79" spans="4:20" x14ac:dyDescent="0.25"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</row>
    <row r="80" spans="4:20" x14ac:dyDescent="0.25"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</row>
    <row r="81" spans="4:20" x14ac:dyDescent="0.25"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</row>
    <row r="82" spans="4:20" x14ac:dyDescent="0.25"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</row>
    <row r="83" spans="4:20" x14ac:dyDescent="0.25"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</row>
    <row r="84" spans="4:20" x14ac:dyDescent="0.25"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</row>
    <row r="85" spans="4:20" x14ac:dyDescent="0.25"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</row>
    <row r="86" spans="4:20" x14ac:dyDescent="0.25"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</row>
    <row r="87" spans="4:20" x14ac:dyDescent="0.25"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</row>
    <row r="88" spans="4:20" x14ac:dyDescent="0.25"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</row>
    <row r="89" spans="4:20" x14ac:dyDescent="0.25"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</row>
    <row r="90" spans="4:20" x14ac:dyDescent="0.25"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</row>
    <row r="91" spans="4:20" x14ac:dyDescent="0.25"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</row>
    <row r="92" spans="4:20" x14ac:dyDescent="0.25"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</row>
    <row r="93" spans="4:20" x14ac:dyDescent="0.25"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</row>
    <row r="94" spans="4:20" x14ac:dyDescent="0.25"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</row>
    <row r="95" spans="4:20" x14ac:dyDescent="0.25"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</row>
    <row r="96" spans="4:20" x14ac:dyDescent="0.25"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</row>
    <row r="97" spans="4:20" x14ac:dyDescent="0.25"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</row>
    <row r="98" spans="4:20" x14ac:dyDescent="0.25"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</row>
    <row r="99" spans="4:20" x14ac:dyDescent="0.25"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</row>
    <row r="100" spans="4:20" x14ac:dyDescent="0.25"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</row>
    <row r="101" spans="4:20" x14ac:dyDescent="0.25"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</row>
    <row r="102" spans="4:20" x14ac:dyDescent="0.25"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</row>
    <row r="103" spans="4:20" x14ac:dyDescent="0.25"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</row>
    <row r="104" spans="4:20" x14ac:dyDescent="0.25"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</row>
    <row r="105" spans="4:20" x14ac:dyDescent="0.25"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</row>
    <row r="106" spans="4:20" x14ac:dyDescent="0.25"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</row>
    <row r="107" spans="4:20" x14ac:dyDescent="0.25"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</row>
    <row r="108" spans="4:20" x14ac:dyDescent="0.25"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</row>
    <row r="109" spans="4:20" x14ac:dyDescent="0.25"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</row>
    <row r="110" spans="4:20" x14ac:dyDescent="0.25"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</row>
    <row r="111" spans="4:20" x14ac:dyDescent="0.25"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</row>
    <row r="112" spans="4:20" x14ac:dyDescent="0.25"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</row>
    <row r="113" spans="4:20" x14ac:dyDescent="0.25"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</row>
    <row r="114" spans="4:20" x14ac:dyDescent="0.25"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</row>
    <row r="115" spans="4:20" x14ac:dyDescent="0.25"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</row>
    <row r="116" spans="4:20" x14ac:dyDescent="0.25"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</row>
    <row r="117" spans="4:20" x14ac:dyDescent="0.25"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</row>
    <row r="118" spans="4:20" x14ac:dyDescent="0.25"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</row>
    <row r="119" spans="4:20" x14ac:dyDescent="0.25"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</row>
    <row r="120" spans="4:20" x14ac:dyDescent="0.25"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</row>
    <row r="121" spans="4:20" x14ac:dyDescent="0.25"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</row>
    <row r="122" spans="4:20" x14ac:dyDescent="0.25"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</row>
    <row r="123" spans="4:20" x14ac:dyDescent="0.25"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</row>
    <row r="124" spans="4:20" x14ac:dyDescent="0.25"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</row>
    <row r="125" spans="4:20" x14ac:dyDescent="0.25"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</row>
    <row r="126" spans="4:20" x14ac:dyDescent="0.25"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</row>
    <row r="127" spans="4:20" x14ac:dyDescent="0.25"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</row>
    <row r="128" spans="4:20" x14ac:dyDescent="0.25"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</row>
    <row r="129" spans="4:20" x14ac:dyDescent="0.25"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</row>
    <row r="130" spans="4:20" x14ac:dyDescent="0.25"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</row>
    <row r="131" spans="4:20" x14ac:dyDescent="0.25"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4:20" x14ac:dyDescent="0.25"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</row>
    <row r="133" spans="4:20" x14ac:dyDescent="0.25"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</row>
    <row r="134" spans="4:20" x14ac:dyDescent="0.25"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</row>
    <row r="135" spans="4:20" x14ac:dyDescent="0.25"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</row>
    <row r="136" spans="4:20" x14ac:dyDescent="0.25"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</row>
    <row r="137" spans="4:20" x14ac:dyDescent="0.25"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</row>
    <row r="138" spans="4:20" x14ac:dyDescent="0.25"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</row>
    <row r="139" spans="4:20" x14ac:dyDescent="0.25"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</row>
    <row r="140" spans="4:20" x14ac:dyDescent="0.25"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</row>
    <row r="141" spans="4:20" x14ac:dyDescent="0.25"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</row>
    <row r="142" spans="4:20" x14ac:dyDescent="0.25"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</row>
    <row r="143" spans="4:20" x14ac:dyDescent="0.25"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</row>
    <row r="144" spans="4:20" x14ac:dyDescent="0.25"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</row>
    <row r="145" spans="4:20" x14ac:dyDescent="0.25"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</row>
    <row r="146" spans="4:20" x14ac:dyDescent="0.25"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</row>
    <row r="147" spans="4:20" x14ac:dyDescent="0.25"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</row>
    <row r="148" spans="4:20" x14ac:dyDescent="0.25"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</row>
    <row r="149" spans="4:20" x14ac:dyDescent="0.25"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</row>
    <row r="150" spans="4:20" x14ac:dyDescent="0.25"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</row>
    <row r="151" spans="4:20" x14ac:dyDescent="0.25"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</row>
    <row r="152" spans="4:20" x14ac:dyDescent="0.25"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</row>
    <row r="153" spans="4:20" x14ac:dyDescent="0.25"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</row>
    <row r="154" spans="4:20" x14ac:dyDescent="0.25"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</row>
    <row r="155" spans="4:20" x14ac:dyDescent="0.25"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</row>
    <row r="156" spans="4:20" x14ac:dyDescent="0.25"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</row>
    <row r="157" spans="4:20" x14ac:dyDescent="0.25"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</row>
    <row r="158" spans="4:20" x14ac:dyDescent="0.25"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</row>
    <row r="159" spans="4:20" x14ac:dyDescent="0.25"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</row>
    <row r="160" spans="4:20" x14ac:dyDescent="0.25"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</row>
    <row r="161" spans="4:20" x14ac:dyDescent="0.25"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</row>
    <row r="162" spans="4:20" x14ac:dyDescent="0.25"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</row>
    <row r="163" spans="4:20" x14ac:dyDescent="0.25"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</row>
    <row r="164" spans="4:20" x14ac:dyDescent="0.25"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</row>
    <row r="165" spans="4:20" x14ac:dyDescent="0.25"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</row>
    <row r="166" spans="4:20" x14ac:dyDescent="0.25"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</row>
    <row r="167" spans="4:20" x14ac:dyDescent="0.25"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</row>
    <row r="168" spans="4:20" x14ac:dyDescent="0.25"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</row>
    <row r="169" spans="4:20" x14ac:dyDescent="0.25"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</row>
    <row r="170" spans="4:20" x14ac:dyDescent="0.25"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</row>
    <row r="171" spans="4:20" x14ac:dyDescent="0.25"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</row>
    <row r="172" spans="4:20" x14ac:dyDescent="0.25"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</row>
    <row r="173" spans="4:20" x14ac:dyDescent="0.25"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</row>
    <row r="174" spans="4:20" x14ac:dyDescent="0.25"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</row>
    <row r="175" spans="4:20" x14ac:dyDescent="0.25"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</row>
    <row r="176" spans="4:20" x14ac:dyDescent="0.25"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</row>
    <row r="177" spans="4:20" x14ac:dyDescent="0.25"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</row>
    <row r="178" spans="4:20" x14ac:dyDescent="0.25"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</row>
    <row r="179" spans="4:20" x14ac:dyDescent="0.25"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</row>
    <row r="180" spans="4:20" x14ac:dyDescent="0.25"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</row>
    <row r="181" spans="4:20" x14ac:dyDescent="0.25"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</row>
    <row r="182" spans="4:20" x14ac:dyDescent="0.25"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</row>
    <row r="183" spans="4:20" x14ac:dyDescent="0.25"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</row>
    <row r="184" spans="4:20" x14ac:dyDescent="0.25"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</row>
    <row r="185" spans="4:20" x14ac:dyDescent="0.25"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</row>
    <row r="186" spans="4:20" x14ac:dyDescent="0.25"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</row>
    <row r="187" spans="4:20" x14ac:dyDescent="0.25"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</row>
    <row r="188" spans="4:20" x14ac:dyDescent="0.25"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</row>
    <row r="189" spans="4:20" x14ac:dyDescent="0.25"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</row>
    <row r="190" spans="4:20" x14ac:dyDescent="0.25"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</row>
    <row r="191" spans="4:20" x14ac:dyDescent="0.25"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</row>
    <row r="192" spans="4:20" x14ac:dyDescent="0.25"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</row>
    <row r="193" spans="4:20" x14ac:dyDescent="0.25"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</row>
    <row r="194" spans="4:20" x14ac:dyDescent="0.25"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</row>
    <row r="195" spans="4:20" x14ac:dyDescent="0.25"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</row>
    <row r="196" spans="4:20" x14ac:dyDescent="0.25"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</row>
    <row r="197" spans="4:20" x14ac:dyDescent="0.25"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</row>
    <row r="198" spans="4:20" x14ac:dyDescent="0.25"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</row>
    <row r="199" spans="4:20" x14ac:dyDescent="0.25"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</row>
    <row r="200" spans="4:20" x14ac:dyDescent="0.25"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</row>
    <row r="201" spans="4:20" x14ac:dyDescent="0.25"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</row>
    <row r="202" spans="4:20" x14ac:dyDescent="0.25"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</row>
    <row r="203" spans="4:20" x14ac:dyDescent="0.25"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</row>
    <row r="204" spans="4:20" x14ac:dyDescent="0.25"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</row>
    <row r="205" spans="4:20" x14ac:dyDescent="0.25"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</row>
    <row r="206" spans="4:20" x14ac:dyDescent="0.25"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</row>
    <row r="207" spans="4:20" x14ac:dyDescent="0.25"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</row>
    <row r="208" spans="4:20" x14ac:dyDescent="0.25"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</row>
    <row r="209" spans="4:20" x14ac:dyDescent="0.25"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</row>
    <row r="210" spans="4:20" x14ac:dyDescent="0.25"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</row>
    <row r="211" spans="4:20" x14ac:dyDescent="0.25"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</row>
    <row r="212" spans="4:20" x14ac:dyDescent="0.25"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</row>
    <row r="213" spans="4:20" x14ac:dyDescent="0.25"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</row>
    <row r="214" spans="4:20" x14ac:dyDescent="0.25"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</row>
    <row r="215" spans="4:20" x14ac:dyDescent="0.25"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</row>
    <row r="216" spans="4:20" x14ac:dyDescent="0.25"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</row>
    <row r="217" spans="4:20" x14ac:dyDescent="0.25"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</row>
    <row r="218" spans="4:20" x14ac:dyDescent="0.25"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</row>
    <row r="219" spans="4:20" x14ac:dyDescent="0.25"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</row>
    <row r="220" spans="4:20" x14ac:dyDescent="0.25"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</row>
    <row r="221" spans="4:20" x14ac:dyDescent="0.25"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</row>
    <row r="222" spans="4:20" x14ac:dyDescent="0.25"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</row>
    <row r="223" spans="4:20" x14ac:dyDescent="0.25"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</row>
    <row r="224" spans="4:20" x14ac:dyDescent="0.25"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</row>
    <row r="225" spans="4:20" x14ac:dyDescent="0.25"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</row>
    <row r="226" spans="4:20" x14ac:dyDescent="0.25"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</row>
    <row r="227" spans="4:20" x14ac:dyDescent="0.25"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</row>
    <row r="228" spans="4:20" x14ac:dyDescent="0.25"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</row>
    <row r="229" spans="4:20" x14ac:dyDescent="0.25"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</row>
    <row r="230" spans="4:20" x14ac:dyDescent="0.25"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</row>
    <row r="231" spans="4:20" x14ac:dyDescent="0.25"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</row>
    <row r="232" spans="4:20" x14ac:dyDescent="0.25"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</row>
    <row r="233" spans="4:20" x14ac:dyDescent="0.25"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</row>
    <row r="234" spans="4:20" x14ac:dyDescent="0.25"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</row>
    <row r="235" spans="4:20" x14ac:dyDescent="0.25"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</row>
    <row r="236" spans="4:20" x14ac:dyDescent="0.25"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</row>
    <row r="237" spans="4:20" x14ac:dyDescent="0.25"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</row>
    <row r="238" spans="4:20" x14ac:dyDescent="0.25"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</row>
    <row r="239" spans="4:20" x14ac:dyDescent="0.25"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</row>
    <row r="240" spans="4:20" x14ac:dyDescent="0.25"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</row>
    <row r="241" spans="4:20" x14ac:dyDescent="0.25"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</row>
    <row r="242" spans="4:20" x14ac:dyDescent="0.25"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</row>
    <row r="243" spans="4:20" x14ac:dyDescent="0.25"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</row>
    <row r="244" spans="4:20" x14ac:dyDescent="0.25"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</row>
    <row r="245" spans="4:20" x14ac:dyDescent="0.25"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</row>
    <row r="246" spans="4:20" x14ac:dyDescent="0.25"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</row>
    <row r="247" spans="4:20" x14ac:dyDescent="0.25"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</row>
    <row r="248" spans="4:20" x14ac:dyDescent="0.25"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</row>
    <row r="249" spans="4:20" x14ac:dyDescent="0.25"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</row>
    <row r="250" spans="4:20" x14ac:dyDescent="0.25"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</row>
    <row r="251" spans="4:20" x14ac:dyDescent="0.25"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</row>
    <row r="252" spans="4:20" x14ac:dyDescent="0.25"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</row>
    <row r="253" spans="4:20" x14ac:dyDescent="0.25"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</row>
    <row r="254" spans="4:20" x14ac:dyDescent="0.25"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</row>
    <row r="255" spans="4:20" x14ac:dyDescent="0.25"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</row>
    <row r="256" spans="4:20" x14ac:dyDescent="0.25"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</row>
    <row r="257" spans="4:20" x14ac:dyDescent="0.25"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</row>
    <row r="258" spans="4:20" x14ac:dyDescent="0.25"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</row>
    <row r="259" spans="4:20" x14ac:dyDescent="0.25"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</row>
    <row r="260" spans="4:20" x14ac:dyDescent="0.25"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</row>
    <row r="261" spans="4:20" x14ac:dyDescent="0.25"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</row>
    <row r="262" spans="4:20" x14ac:dyDescent="0.25"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</row>
    <row r="263" spans="4:20" x14ac:dyDescent="0.25"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</row>
    <row r="264" spans="4:20" x14ac:dyDescent="0.25"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</row>
    <row r="265" spans="4:20" x14ac:dyDescent="0.25"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</row>
    <row r="266" spans="4:20" x14ac:dyDescent="0.25"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</row>
    <row r="267" spans="4:20" x14ac:dyDescent="0.25"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</row>
    <row r="268" spans="4:20" x14ac:dyDescent="0.25"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</row>
    <row r="269" spans="4:20" x14ac:dyDescent="0.25"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</row>
    <row r="270" spans="4:20" x14ac:dyDescent="0.25"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</row>
    <row r="271" spans="4:20" x14ac:dyDescent="0.25"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</row>
    <row r="272" spans="4:20" x14ac:dyDescent="0.25"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</row>
    <row r="273" spans="4:20" x14ac:dyDescent="0.25"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</row>
    <row r="274" spans="4:20" x14ac:dyDescent="0.25"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</row>
    <row r="275" spans="4:20" x14ac:dyDescent="0.25"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</row>
    <row r="276" spans="4:20" x14ac:dyDescent="0.25"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</row>
    <row r="277" spans="4:20" x14ac:dyDescent="0.25"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</row>
    <row r="278" spans="4:20" x14ac:dyDescent="0.25"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</row>
    <row r="279" spans="4:20" x14ac:dyDescent="0.25"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</row>
    <row r="280" spans="4:20" x14ac:dyDescent="0.25"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</row>
    <row r="281" spans="4:20" x14ac:dyDescent="0.25"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</row>
    <row r="282" spans="4:20" x14ac:dyDescent="0.25"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</row>
    <row r="283" spans="4:20" x14ac:dyDescent="0.25"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</row>
    <row r="284" spans="4:20" x14ac:dyDescent="0.25"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</row>
    <row r="285" spans="4:20" x14ac:dyDescent="0.25"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</row>
    <row r="286" spans="4:20" x14ac:dyDescent="0.25"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</row>
    <row r="287" spans="4:20" x14ac:dyDescent="0.25"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</row>
    <row r="288" spans="4:20" x14ac:dyDescent="0.25"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</row>
    <row r="289" spans="4:20" x14ac:dyDescent="0.25"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</row>
    <row r="290" spans="4:20" x14ac:dyDescent="0.25"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</row>
    <row r="291" spans="4:20" x14ac:dyDescent="0.25"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</row>
    <row r="292" spans="4:20" x14ac:dyDescent="0.25"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</row>
    <row r="293" spans="4:20" x14ac:dyDescent="0.25"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</row>
    <row r="294" spans="4:20" x14ac:dyDescent="0.25"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</row>
    <row r="295" spans="4:20" x14ac:dyDescent="0.25"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</row>
    <row r="296" spans="4:20" x14ac:dyDescent="0.25"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</row>
    <row r="297" spans="4:20" x14ac:dyDescent="0.25"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</row>
    <row r="298" spans="4:20" x14ac:dyDescent="0.25"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</row>
    <row r="299" spans="4:20" x14ac:dyDescent="0.25"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</row>
    <row r="300" spans="4:20" x14ac:dyDescent="0.25"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</row>
    <row r="301" spans="4:20" x14ac:dyDescent="0.25"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</row>
    <row r="302" spans="4:20" x14ac:dyDescent="0.25"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</row>
    <row r="303" spans="4:20" x14ac:dyDescent="0.25"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</row>
    <row r="304" spans="4:20" x14ac:dyDescent="0.25"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</row>
    <row r="305" spans="4:20" x14ac:dyDescent="0.25"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</row>
    <row r="306" spans="4:20" x14ac:dyDescent="0.25"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</row>
    <row r="307" spans="4:20" x14ac:dyDescent="0.25"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</row>
    <row r="308" spans="4:20" x14ac:dyDescent="0.25"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</row>
    <row r="309" spans="4:20" x14ac:dyDescent="0.25"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</row>
    <row r="310" spans="4:20" x14ac:dyDescent="0.25"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</row>
    <row r="311" spans="4:20" x14ac:dyDescent="0.25"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</row>
    <row r="312" spans="4:20" x14ac:dyDescent="0.25"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</row>
    <row r="313" spans="4:20" x14ac:dyDescent="0.25"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</row>
    <row r="314" spans="4:20" x14ac:dyDescent="0.25"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</row>
    <row r="315" spans="4:20" x14ac:dyDescent="0.25"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</row>
    <row r="316" spans="4:20" x14ac:dyDescent="0.25"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</row>
    <row r="317" spans="4:20" x14ac:dyDescent="0.25"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</row>
    <row r="318" spans="4:20" x14ac:dyDescent="0.25"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</row>
    <row r="319" spans="4:20" x14ac:dyDescent="0.25"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</row>
    <row r="320" spans="4:20" x14ac:dyDescent="0.25"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</row>
    <row r="321" spans="4:20" x14ac:dyDescent="0.25"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</row>
    <row r="322" spans="4:20" x14ac:dyDescent="0.25"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</row>
    <row r="323" spans="4:20" x14ac:dyDescent="0.25"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</row>
    <row r="324" spans="4:20" x14ac:dyDescent="0.25"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</row>
    <row r="325" spans="4:20" x14ac:dyDescent="0.25"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</row>
    <row r="326" spans="4:20" x14ac:dyDescent="0.25"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</row>
    <row r="327" spans="4:20" x14ac:dyDescent="0.25"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</row>
    <row r="328" spans="4:20" x14ac:dyDescent="0.25"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</row>
    <row r="329" spans="4:20" x14ac:dyDescent="0.25"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</row>
    <row r="330" spans="4:20" x14ac:dyDescent="0.25"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</row>
    <row r="331" spans="4:20" x14ac:dyDescent="0.25"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</row>
    <row r="332" spans="4:20" x14ac:dyDescent="0.25"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</row>
    <row r="333" spans="4:20" x14ac:dyDescent="0.25"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</row>
    <row r="334" spans="4:20" x14ac:dyDescent="0.25"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</row>
    <row r="335" spans="4:20" x14ac:dyDescent="0.25"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</row>
    <row r="336" spans="4:20" x14ac:dyDescent="0.25"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</row>
    <row r="337" spans="4:20" x14ac:dyDescent="0.25"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</row>
    <row r="338" spans="4:20" x14ac:dyDescent="0.25"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</row>
    <row r="339" spans="4:20" x14ac:dyDescent="0.25"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</row>
    <row r="340" spans="4:20" x14ac:dyDescent="0.25"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</row>
    <row r="341" spans="4:20" x14ac:dyDescent="0.25"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</row>
    <row r="342" spans="4:20" x14ac:dyDescent="0.25"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</row>
    <row r="343" spans="4:20" x14ac:dyDescent="0.25"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</row>
    <row r="344" spans="4:20" x14ac:dyDescent="0.25"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</row>
    <row r="345" spans="4:20" x14ac:dyDescent="0.25"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</row>
    <row r="346" spans="4:20" x14ac:dyDescent="0.25"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</row>
    <row r="347" spans="4:20" x14ac:dyDescent="0.25"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</row>
    <row r="348" spans="4:20" x14ac:dyDescent="0.25"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</row>
    <row r="349" spans="4:20" x14ac:dyDescent="0.25"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</row>
    <row r="350" spans="4:20" x14ac:dyDescent="0.25"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</row>
    <row r="351" spans="4:20" x14ac:dyDescent="0.25"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</row>
    <row r="352" spans="4:20" x14ac:dyDescent="0.25"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</row>
    <row r="353" spans="4:20" x14ac:dyDescent="0.25"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</row>
    <row r="354" spans="4:20" x14ac:dyDescent="0.25"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</row>
    <row r="355" spans="4:20" x14ac:dyDescent="0.25"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</row>
    <row r="356" spans="4:20" x14ac:dyDescent="0.25"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</row>
    <row r="357" spans="4:20" x14ac:dyDescent="0.25"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</row>
    <row r="358" spans="4:20" x14ac:dyDescent="0.25"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</row>
    <row r="359" spans="4:20" x14ac:dyDescent="0.25"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</row>
    <row r="360" spans="4:20" x14ac:dyDescent="0.25"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</row>
    <row r="361" spans="4:20" x14ac:dyDescent="0.25"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</row>
    <row r="362" spans="4:20" x14ac:dyDescent="0.25"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</row>
    <row r="363" spans="4:20" x14ac:dyDescent="0.25"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</row>
    <row r="364" spans="4:20" x14ac:dyDescent="0.25"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</row>
    <row r="365" spans="4:20" x14ac:dyDescent="0.25"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</row>
    <row r="366" spans="4:20" x14ac:dyDescent="0.25"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</row>
    <row r="367" spans="4:20" x14ac:dyDescent="0.25"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</row>
    <row r="368" spans="4:20" x14ac:dyDescent="0.25"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</row>
    <row r="369" spans="4:20" x14ac:dyDescent="0.25"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</row>
    <row r="370" spans="4:20" x14ac:dyDescent="0.25"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</row>
    <row r="371" spans="4:20" x14ac:dyDescent="0.25"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</row>
    <row r="372" spans="4:20" x14ac:dyDescent="0.25"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</row>
    <row r="373" spans="4:20" x14ac:dyDescent="0.25"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</row>
    <row r="374" spans="4:20" x14ac:dyDescent="0.25"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</row>
    <row r="375" spans="4:20" x14ac:dyDescent="0.25"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</row>
    <row r="376" spans="4:20" x14ac:dyDescent="0.25"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</row>
    <row r="377" spans="4:20" x14ac:dyDescent="0.25"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</row>
    <row r="378" spans="4:20" x14ac:dyDescent="0.25"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</row>
    <row r="379" spans="4:20" x14ac:dyDescent="0.25"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</row>
    <row r="380" spans="4:20" x14ac:dyDescent="0.25"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</row>
    <row r="381" spans="4:20" x14ac:dyDescent="0.25"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</row>
    <row r="382" spans="4:20" x14ac:dyDescent="0.25"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</row>
    <row r="383" spans="4:20" x14ac:dyDescent="0.25"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</row>
    <row r="384" spans="4:20" x14ac:dyDescent="0.25"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</row>
    <row r="385" spans="4:20" x14ac:dyDescent="0.25"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</row>
    <row r="386" spans="4:20" x14ac:dyDescent="0.25"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</row>
    <row r="387" spans="4:20" x14ac:dyDescent="0.25"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</row>
    <row r="388" spans="4:20" x14ac:dyDescent="0.25"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</row>
    <row r="389" spans="4:20" x14ac:dyDescent="0.25"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</row>
    <row r="390" spans="4:20" x14ac:dyDescent="0.25"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</row>
    <row r="391" spans="4:20" x14ac:dyDescent="0.25"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</row>
    <row r="392" spans="4:20" x14ac:dyDescent="0.25"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</row>
    <row r="393" spans="4:20" x14ac:dyDescent="0.25"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</row>
    <row r="394" spans="4:20" x14ac:dyDescent="0.25"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</row>
    <row r="395" spans="4:20" x14ac:dyDescent="0.25"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</row>
    <row r="396" spans="4:20" x14ac:dyDescent="0.25"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</row>
    <row r="397" spans="4:20" x14ac:dyDescent="0.25"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</row>
    <row r="398" spans="4:20" x14ac:dyDescent="0.25"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</row>
    <row r="399" spans="4:20" x14ac:dyDescent="0.25"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</row>
    <row r="400" spans="4:20" x14ac:dyDescent="0.25"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</row>
    <row r="401" spans="4:20" x14ac:dyDescent="0.25"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</row>
    <row r="402" spans="4:20" x14ac:dyDescent="0.25"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</row>
    <row r="403" spans="4:20" x14ac:dyDescent="0.25"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</row>
    <row r="404" spans="4:20" x14ac:dyDescent="0.25"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</row>
    <row r="405" spans="4:20" x14ac:dyDescent="0.25"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</row>
    <row r="406" spans="4:20" x14ac:dyDescent="0.25"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</row>
    <row r="407" spans="4:20" x14ac:dyDescent="0.25"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</row>
    <row r="408" spans="4:20" x14ac:dyDescent="0.25"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</row>
    <row r="409" spans="4:20" x14ac:dyDescent="0.25"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</row>
    <row r="410" spans="4:20" x14ac:dyDescent="0.25"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</row>
    <row r="411" spans="4:20" x14ac:dyDescent="0.25"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</row>
    <row r="412" spans="4:20" x14ac:dyDescent="0.25"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</row>
    <row r="413" spans="4:20" x14ac:dyDescent="0.25"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</row>
    <row r="414" spans="4:20" x14ac:dyDescent="0.25"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</row>
    <row r="415" spans="4:20" x14ac:dyDescent="0.25"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</row>
    <row r="416" spans="4:20" x14ac:dyDescent="0.25"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</row>
    <row r="417" spans="4:20" x14ac:dyDescent="0.25"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</row>
    <row r="418" spans="4:20" x14ac:dyDescent="0.25"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</row>
    <row r="419" spans="4:20" x14ac:dyDescent="0.25"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</row>
    <row r="420" spans="4:20" x14ac:dyDescent="0.25"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</row>
    <row r="421" spans="4:20" x14ac:dyDescent="0.25"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</row>
    <row r="422" spans="4:20" x14ac:dyDescent="0.25"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</row>
    <row r="423" spans="4:20" x14ac:dyDescent="0.25"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</row>
    <row r="424" spans="4:20" x14ac:dyDescent="0.25"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</row>
    <row r="425" spans="4:20" x14ac:dyDescent="0.25"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</row>
    <row r="426" spans="4:20" x14ac:dyDescent="0.25"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</row>
    <row r="427" spans="4:20" x14ac:dyDescent="0.25"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</row>
    <row r="428" spans="4:20" x14ac:dyDescent="0.25"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</row>
    <row r="429" spans="4:20" x14ac:dyDescent="0.25"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</row>
    <row r="430" spans="4:20" x14ac:dyDescent="0.25"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</row>
    <row r="431" spans="4:20" x14ac:dyDescent="0.25"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</row>
    <row r="432" spans="4:20" x14ac:dyDescent="0.25"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</row>
    <row r="433" spans="4:20" x14ac:dyDescent="0.25"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</row>
    <row r="434" spans="4:20" x14ac:dyDescent="0.25"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</row>
    <row r="435" spans="4:20" x14ac:dyDescent="0.25"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</row>
    <row r="436" spans="4:20" x14ac:dyDescent="0.25"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</row>
    <row r="437" spans="4:20" x14ac:dyDescent="0.25"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</row>
    <row r="438" spans="4:20" x14ac:dyDescent="0.25"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</row>
    <row r="439" spans="4:20" x14ac:dyDescent="0.25"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</row>
    <row r="440" spans="4:20" x14ac:dyDescent="0.25"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</row>
    <row r="441" spans="4:20" x14ac:dyDescent="0.25"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</row>
    <row r="442" spans="4:20" x14ac:dyDescent="0.25"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</row>
    <row r="443" spans="4:20" x14ac:dyDescent="0.25"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</row>
    <row r="444" spans="4:20" x14ac:dyDescent="0.25"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</row>
    <row r="445" spans="4:20" x14ac:dyDescent="0.25"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</row>
    <row r="446" spans="4:20" x14ac:dyDescent="0.25"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</row>
    <row r="447" spans="4:20" x14ac:dyDescent="0.25"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</row>
    <row r="448" spans="4:20" x14ac:dyDescent="0.25"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</row>
    <row r="449" spans="4:20" x14ac:dyDescent="0.25"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</row>
    <row r="450" spans="4:20" x14ac:dyDescent="0.25"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</row>
    <row r="451" spans="4:20" x14ac:dyDescent="0.25"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</row>
    <row r="452" spans="4:20" x14ac:dyDescent="0.25"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</row>
    <row r="453" spans="4:20" x14ac:dyDescent="0.25"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</row>
    <row r="454" spans="4:20" x14ac:dyDescent="0.25"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</row>
    <row r="455" spans="4:20" x14ac:dyDescent="0.25"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</row>
    <row r="456" spans="4:20" x14ac:dyDescent="0.25"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</row>
    <row r="457" spans="4:20" x14ac:dyDescent="0.25"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</row>
    <row r="458" spans="4:20" x14ac:dyDescent="0.25"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</row>
    <row r="459" spans="4:20" x14ac:dyDescent="0.25"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</row>
    <row r="460" spans="4:20" x14ac:dyDescent="0.25"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</row>
    <row r="461" spans="4:20" x14ac:dyDescent="0.25"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</row>
    <row r="462" spans="4:20" x14ac:dyDescent="0.25"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</row>
    <row r="463" spans="4:20" x14ac:dyDescent="0.25"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</row>
    <row r="464" spans="4:20" x14ac:dyDescent="0.25"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</row>
    <row r="465" spans="4:20" x14ac:dyDescent="0.25"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</row>
    <row r="466" spans="4:20" x14ac:dyDescent="0.25"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</row>
    <row r="467" spans="4:20" x14ac:dyDescent="0.25"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</row>
    <row r="468" spans="4:20" x14ac:dyDescent="0.25"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</row>
    <row r="469" spans="4:20" x14ac:dyDescent="0.25"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</row>
    <row r="470" spans="4:20" x14ac:dyDescent="0.25"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</row>
    <row r="471" spans="4:20" x14ac:dyDescent="0.25"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</row>
    <row r="472" spans="4:20" x14ac:dyDescent="0.25"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</row>
    <row r="473" spans="4:20" x14ac:dyDescent="0.25"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</row>
    <row r="474" spans="4:20" x14ac:dyDescent="0.25"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</row>
    <row r="475" spans="4:20" x14ac:dyDescent="0.25"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</row>
    <row r="476" spans="4:20" x14ac:dyDescent="0.25"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</row>
    <row r="477" spans="4:20" x14ac:dyDescent="0.25"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</row>
    <row r="478" spans="4:20" x14ac:dyDescent="0.25"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</row>
    <row r="479" spans="4:20" x14ac:dyDescent="0.25"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</row>
    <row r="480" spans="4:20" x14ac:dyDescent="0.25"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</row>
    <row r="481" spans="4:20" x14ac:dyDescent="0.25"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</row>
    <row r="482" spans="4:20" x14ac:dyDescent="0.25"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</row>
    <row r="483" spans="4:20" x14ac:dyDescent="0.25"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</row>
    <row r="484" spans="4:20" x14ac:dyDescent="0.25"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</row>
    <row r="485" spans="4:20" x14ac:dyDescent="0.25"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</row>
    <row r="486" spans="4:20" x14ac:dyDescent="0.25"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</row>
    <row r="487" spans="4:20" x14ac:dyDescent="0.25"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</row>
    <row r="488" spans="4:20" x14ac:dyDescent="0.25"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</row>
    <row r="489" spans="4:20" x14ac:dyDescent="0.25"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</row>
    <row r="490" spans="4:20" x14ac:dyDescent="0.25"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</row>
    <row r="491" spans="4:20" x14ac:dyDescent="0.25"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</row>
    <row r="492" spans="4:20" x14ac:dyDescent="0.25"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</row>
    <row r="493" spans="4:20" x14ac:dyDescent="0.25"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</row>
    <row r="494" spans="4:20" x14ac:dyDescent="0.25"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</row>
    <row r="495" spans="4:20" x14ac:dyDescent="0.25"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</row>
    <row r="496" spans="4:20" x14ac:dyDescent="0.25"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</row>
    <row r="497" spans="4:20" x14ac:dyDescent="0.25"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</row>
    <row r="498" spans="4:20" x14ac:dyDescent="0.25"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</row>
    <row r="499" spans="4:20" x14ac:dyDescent="0.25"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</row>
    <row r="500" spans="4:20" x14ac:dyDescent="0.25"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</row>
    <row r="501" spans="4:20" x14ac:dyDescent="0.25"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</row>
    <row r="502" spans="4:20" x14ac:dyDescent="0.25"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</row>
    <row r="503" spans="4:20" x14ac:dyDescent="0.25"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</row>
    <row r="504" spans="4:20" x14ac:dyDescent="0.25"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</row>
    <row r="505" spans="4:20" x14ac:dyDescent="0.25"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</row>
    <row r="506" spans="4:20" x14ac:dyDescent="0.25"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</row>
    <row r="507" spans="4:20" x14ac:dyDescent="0.25"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</row>
    <row r="508" spans="4:20" x14ac:dyDescent="0.25"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</row>
    <row r="509" spans="4:20" x14ac:dyDescent="0.25"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</row>
    <row r="510" spans="4:20" x14ac:dyDescent="0.25"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</row>
    <row r="511" spans="4:20" x14ac:dyDescent="0.25"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</row>
    <row r="512" spans="4:20" x14ac:dyDescent="0.25"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</row>
    <row r="513" spans="4:20" x14ac:dyDescent="0.25"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</row>
    <row r="514" spans="4:20" x14ac:dyDescent="0.25"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</row>
    <row r="515" spans="4:20" x14ac:dyDescent="0.25"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</row>
    <row r="516" spans="4:20" x14ac:dyDescent="0.25"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</row>
    <row r="517" spans="4:20" x14ac:dyDescent="0.25"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</row>
    <row r="518" spans="4:20" x14ac:dyDescent="0.25"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</row>
    <row r="519" spans="4:20" x14ac:dyDescent="0.25"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</row>
    <row r="520" spans="4:20" x14ac:dyDescent="0.25"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</row>
    <row r="521" spans="4:20" x14ac:dyDescent="0.25"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</row>
    <row r="522" spans="4:20" x14ac:dyDescent="0.25"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</row>
    <row r="523" spans="4:20" x14ac:dyDescent="0.25"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</row>
    <row r="524" spans="4:20" x14ac:dyDescent="0.25"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</row>
    <row r="525" spans="4:20" x14ac:dyDescent="0.25"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</row>
    <row r="526" spans="4:20" x14ac:dyDescent="0.25"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</row>
    <row r="527" spans="4:20" x14ac:dyDescent="0.25"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</row>
    <row r="528" spans="4:20" x14ac:dyDescent="0.25"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</row>
    <row r="529" spans="4:20" x14ac:dyDescent="0.25"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</row>
    <row r="530" spans="4:20" x14ac:dyDescent="0.25"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</row>
    <row r="531" spans="4:20" x14ac:dyDescent="0.25"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</row>
    <row r="532" spans="4:20" x14ac:dyDescent="0.25"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</row>
    <row r="533" spans="4:20" x14ac:dyDescent="0.25"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</row>
    <row r="534" spans="4:20" x14ac:dyDescent="0.25"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</row>
    <row r="535" spans="4:20" x14ac:dyDescent="0.25"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</row>
    <row r="536" spans="4:20" x14ac:dyDescent="0.25"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</row>
    <row r="537" spans="4:20" x14ac:dyDescent="0.25"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</row>
    <row r="538" spans="4:20" x14ac:dyDescent="0.25"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</row>
    <row r="539" spans="4:20" x14ac:dyDescent="0.25"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</row>
    <row r="540" spans="4:20" x14ac:dyDescent="0.25"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</row>
    <row r="541" spans="4:20" x14ac:dyDescent="0.25"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</row>
    <row r="542" spans="4:20" x14ac:dyDescent="0.25"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</row>
    <row r="543" spans="4:20" x14ac:dyDescent="0.25"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</row>
    <row r="544" spans="4:20" x14ac:dyDescent="0.25"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</row>
    <row r="545" spans="4:20" x14ac:dyDescent="0.25"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</row>
    <row r="546" spans="4:20" x14ac:dyDescent="0.25"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</row>
    <row r="547" spans="4:20" x14ac:dyDescent="0.25"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</row>
    <row r="548" spans="4:20" x14ac:dyDescent="0.25"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</row>
    <row r="549" spans="4:20" x14ac:dyDescent="0.25"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</row>
    <row r="550" spans="4:20" x14ac:dyDescent="0.25"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</row>
    <row r="551" spans="4:20" x14ac:dyDescent="0.25"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</row>
    <row r="552" spans="4:20" x14ac:dyDescent="0.25"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</row>
    <row r="553" spans="4:20" x14ac:dyDescent="0.25"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</row>
    <row r="554" spans="4:20" x14ac:dyDescent="0.25"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</row>
    <row r="555" spans="4:20" x14ac:dyDescent="0.25"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</row>
    <row r="556" spans="4:20" x14ac:dyDescent="0.25"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</row>
    <row r="557" spans="4:20" x14ac:dyDescent="0.25"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</row>
    <row r="558" spans="4:20" x14ac:dyDescent="0.25"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</row>
    <row r="559" spans="4:20" x14ac:dyDescent="0.25"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</row>
    <row r="560" spans="4:20" x14ac:dyDescent="0.25"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</row>
    <row r="561" spans="4:20" x14ac:dyDescent="0.25"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</row>
    <row r="562" spans="4:20" x14ac:dyDescent="0.25"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</row>
    <row r="563" spans="4:20" x14ac:dyDescent="0.25"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</row>
    <row r="564" spans="4:20" x14ac:dyDescent="0.25"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</row>
    <row r="565" spans="4:20" x14ac:dyDescent="0.25"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</row>
    <row r="566" spans="4:20" x14ac:dyDescent="0.25"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</row>
    <row r="567" spans="4:20" x14ac:dyDescent="0.25"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</row>
    <row r="568" spans="4:20" x14ac:dyDescent="0.25"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</row>
    <row r="569" spans="4:20" x14ac:dyDescent="0.25"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</row>
    <row r="570" spans="4:20" x14ac:dyDescent="0.25"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</row>
    <row r="571" spans="4:20" x14ac:dyDescent="0.25"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</row>
    <row r="572" spans="4:20" x14ac:dyDescent="0.25"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</row>
    <row r="573" spans="4:20" x14ac:dyDescent="0.25"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</row>
    <row r="574" spans="4:20" x14ac:dyDescent="0.25"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</row>
    <row r="575" spans="4:20" x14ac:dyDescent="0.25"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</row>
    <row r="576" spans="4:20" x14ac:dyDescent="0.25"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</row>
    <row r="577" spans="4:20" x14ac:dyDescent="0.25"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</row>
    <row r="578" spans="4:20" x14ac:dyDescent="0.25"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</row>
    <row r="579" spans="4:20" x14ac:dyDescent="0.25"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</row>
    <row r="580" spans="4:20" x14ac:dyDescent="0.25"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</row>
    <row r="581" spans="4:20" x14ac:dyDescent="0.25"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</row>
    <row r="582" spans="4:20" x14ac:dyDescent="0.25"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</row>
    <row r="583" spans="4:20" x14ac:dyDescent="0.25"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</row>
    <row r="584" spans="4:20" x14ac:dyDescent="0.25"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</row>
    <row r="585" spans="4:20" x14ac:dyDescent="0.25"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</row>
    <row r="586" spans="4:20" x14ac:dyDescent="0.25"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</row>
    <row r="587" spans="4:20" x14ac:dyDescent="0.25"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</row>
    <row r="588" spans="4:20" x14ac:dyDescent="0.25"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</row>
    <row r="589" spans="4:20" x14ac:dyDescent="0.25"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</row>
    <row r="590" spans="4:20" x14ac:dyDescent="0.25"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</row>
    <row r="591" spans="4:20" x14ac:dyDescent="0.25"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</row>
    <row r="592" spans="4:20" x14ac:dyDescent="0.25"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</row>
    <row r="593" spans="4:20" x14ac:dyDescent="0.25"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</row>
    <row r="594" spans="4:20" x14ac:dyDescent="0.25"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</row>
    <row r="595" spans="4:20" x14ac:dyDescent="0.25"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</row>
    <row r="596" spans="4:20" x14ac:dyDescent="0.25"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</row>
    <row r="597" spans="4:20" x14ac:dyDescent="0.25"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</row>
    <row r="598" spans="4:20" x14ac:dyDescent="0.25"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</row>
    <row r="599" spans="4:20" x14ac:dyDescent="0.25"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</row>
    <row r="600" spans="4:20" x14ac:dyDescent="0.25"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</row>
    <row r="601" spans="4:20" x14ac:dyDescent="0.25"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</row>
    <row r="602" spans="4:20" x14ac:dyDescent="0.25"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</row>
    <row r="603" spans="4:20" x14ac:dyDescent="0.25"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</row>
    <row r="604" spans="4:20" x14ac:dyDescent="0.25"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</row>
    <row r="605" spans="4:20" x14ac:dyDescent="0.25"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</row>
    <row r="606" spans="4:20" x14ac:dyDescent="0.25"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</row>
    <row r="607" spans="4:20" x14ac:dyDescent="0.25"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</row>
    <row r="608" spans="4:20" x14ac:dyDescent="0.25"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</row>
    <row r="609" spans="4:20" x14ac:dyDescent="0.25"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</row>
    <row r="610" spans="4:20" x14ac:dyDescent="0.25"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</row>
    <row r="611" spans="4:20" x14ac:dyDescent="0.25"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</row>
    <row r="612" spans="4:20" x14ac:dyDescent="0.25"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</row>
    <row r="613" spans="4:20" x14ac:dyDescent="0.25"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</row>
    <row r="614" spans="4:20" x14ac:dyDescent="0.25"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</row>
    <row r="615" spans="4:20" x14ac:dyDescent="0.25"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</row>
    <row r="616" spans="4:20" x14ac:dyDescent="0.25"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</row>
    <row r="617" spans="4:20" x14ac:dyDescent="0.25"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</row>
    <row r="618" spans="4:20" x14ac:dyDescent="0.25"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</row>
    <row r="619" spans="4:20" x14ac:dyDescent="0.25"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</row>
    <row r="620" spans="4:20" x14ac:dyDescent="0.25"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</row>
    <row r="621" spans="4:20" x14ac:dyDescent="0.25"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</row>
    <row r="622" spans="4:20" x14ac:dyDescent="0.25"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</row>
    <row r="623" spans="4:20" x14ac:dyDescent="0.25"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</row>
    <row r="624" spans="4:20" x14ac:dyDescent="0.25"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</row>
    <row r="625" spans="4:20" x14ac:dyDescent="0.25"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</row>
    <row r="626" spans="4:20" x14ac:dyDescent="0.25"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</row>
    <row r="627" spans="4:20" x14ac:dyDescent="0.25"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</row>
    <row r="628" spans="4:20" x14ac:dyDescent="0.25"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</row>
    <row r="629" spans="4:20" x14ac:dyDescent="0.25"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</row>
    <row r="630" spans="4:20" x14ac:dyDescent="0.25"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</row>
    <row r="631" spans="4:20" x14ac:dyDescent="0.25"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</row>
    <row r="632" spans="4:20" x14ac:dyDescent="0.25"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</row>
    <row r="633" spans="4:20" x14ac:dyDescent="0.25"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</row>
    <row r="634" spans="4:20" x14ac:dyDescent="0.25"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</row>
    <row r="635" spans="4:20" x14ac:dyDescent="0.25"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</row>
    <row r="636" spans="4:20" x14ac:dyDescent="0.25"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</row>
    <row r="637" spans="4:20" x14ac:dyDescent="0.25"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</row>
    <row r="638" spans="4:20" x14ac:dyDescent="0.25"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</row>
    <row r="639" spans="4:20" x14ac:dyDescent="0.25"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</row>
    <row r="640" spans="4:20" x14ac:dyDescent="0.25"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</row>
    <row r="641" spans="4:20" x14ac:dyDescent="0.25"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</row>
    <row r="642" spans="4:20" x14ac:dyDescent="0.25"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</row>
    <row r="643" spans="4:20" x14ac:dyDescent="0.25"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</row>
    <row r="644" spans="4:20" x14ac:dyDescent="0.25"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</row>
    <row r="645" spans="4:20" x14ac:dyDescent="0.25"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</row>
    <row r="646" spans="4:20" x14ac:dyDescent="0.25"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</row>
    <row r="647" spans="4:20" x14ac:dyDescent="0.25"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</row>
    <row r="648" spans="4:20" x14ac:dyDescent="0.25"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</row>
    <row r="649" spans="4:20" x14ac:dyDescent="0.25"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</row>
    <row r="650" spans="4:20" x14ac:dyDescent="0.25"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</row>
    <row r="651" spans="4:20" x14ac:dyDescent="0.25"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</row>
    <row r="652" spans="4:20" x14ac:dyDescent="0.25"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</row>
    <row r="653" spans="4:20" x14ac:dyDescent="0.25"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</row>
    <row r="654" spans="4:20" x14ac:dyDescent="0.25"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</row>
    <row r="655" spans="4:20" x14ac:dyDescent="0.25"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</row>
    <row r="656" spans="4:20" x14ac:dyDescent="0.25"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</row>
    <row r="657" spans="4:20" x14ac:dyDescent="0.25"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</row>
    <row r="658" spans="4:20" x14ac:dyDescent="0.25"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</row>
    <row r="659" spans="4:20" x14ac:dyDescent="0.25"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</row>
    <row r="660" spans="4:20" x14ac:dyDescent="0.25"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</row>
    <row r="661" spans="4:20" x14ac:dyDescent="0.25"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</row>
    <row r="662" spans="4:20" x14ac:dyDescent="0.25"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</row>
    <row r="663" spans="4:20" x14ac:dyDescent="0.25"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</row>
    <row r="664" spans="4:20" x14ac:dyDescent="0.25"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</row>
    <row r="665" spans="4:20" x14ac:dyDescent="0.25"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</row>
    <row r="666" spans="4:20" x14ac:dyDescent="0.25"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</row>
    <row r="667" spans="4:20" x14ac:dyDescent="0.25"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</row>
    <row r="668" spans="4:20" x14ac:dyDescent="0.25"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</row>
    <row r="669" spans="4:20" x14ac:dyDescent="0.25"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</row>
    <row r="670" spans="4:20" x14ac:dyDescent="0.25"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</row>
    <row r="671" spans="4:20" x14ac:dyDescent="0.25"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</row>
    <row r="672" spans="4:20" x14ac:dyDescent="0.25"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</row>
    <row r="673" spans="4:20" x14ac:dyDescent="0.25"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</row>
    <row r="674" spans="4:20" x14ac:dyDescent="0.25"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</row>
    <row r="675" spans="4:20" x14ac:dyDescent="0.25"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</row>
    <row r="676" spans="4:20" x14ac:dyDescent="0.25"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</row>
    <row r="677" spans="4:20" x14ac:dyDescent="0.25"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</row>
    <row r="678" spans="4:20" x14ac:dyDescent="0.25"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</row>
    <row r="679" spans="4:20" x14ac:dyDescent="0.25"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</row>
    <row r="680" spans="4:20" x14ac:dyDescent="0.25"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</row>
    <row r="681" spans="4:20" x14ac:dyDescent="0.25"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</row>
    <row r="682" spans="4:20" x14ac:dyDescent="0.25"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</row>
    <row r="683" spans="4:20" x14ac:dyDescent="0.25"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</row>
    <row r="684" spans="4:20" x14ac:dyDescent="0.25"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</row>
    <row r="685" spans="4:20" x14ac:dyDescent="0.25"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</row>
    <row r="686" spans="4:20" x14ac:dyDescent="0.25"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</row>
    <row r="687" spans="4:20" x14ac:dyDescent="0.25"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</row>
    <row r="688" spans="4:20" x14ac:dyDescent="0.25"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</row>
    <row r="689" spans="4:20" x14ac:dyDescent="0.25"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</row>
    <row r="690" spans="4:20" x14ac:dyDescent="0.25"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</row>
    <row r="691" spans="4:20" x14ac:dyDescent="0.25"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</row>
    <row r="692" spans="4:20" x14ac:dyDescent="0.25"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</row>
    <row r="693" spans="4:20" x14ac:dyDescent="0.25"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</row>
    <row r="694" spans="4:20" x14ac:dyDescent="0.25"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</row>
    <row r="695" spans="4:20" x14ac:dyDescent="0.25"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</row>
    <row r="696" spans="4:20" x14ac:dyDescent="0.25"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</row>
    <row r="697" spans="4:20" x14ac:dyDescent="0.25"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</row>
    <row r="698" spans="4:20" x14ac:dyDescent="0.25"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</row>
    <row r="699" spans="4:20" x14ac:dyDescent="0.25"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</row>
    <row r="700" spans="4:20" x14ac:dyDescent="0.25"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</row>
    <row r="701" spans="4:20" x14ac:dyDescent="0.25"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</row>
    <row r="702" spans="4:20" x14ac:dyDescent="0.25"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</row>
    <row r="703" spans="4:20" x14ac:dyDescent="0.25"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</row>
    <row r="704" spans="4:20" x14ac:dyDescent="0.25"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</row>
    <row r="705" spans="4:20" x14ac:dyDescent="0.25"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</row>
    <row r="706" spans="4:20" x14ac:dyDescent="0.25"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</row>
    <row r="707" spans="4:20" x14ac:dyDescent="0.25"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</row>
    <row r="708" spans="4:20" x14ac:dyDescent="0.25"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</row>
    <row r="709" spans="4:20" x14ac:dyDescent="0.25"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</row>
    <row r="710" spans="4:20" x14ac:dyDescent="0.25"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</row>
    <row r="711" spans="4:20" x14ac:dyDescent="0.25"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</row>
    <row r="712" spans="4:20" x14ac:dyDescent="0.25"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</row>
    <row r="713" spans="4:20" x14ac:dyDescent="0.25"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</row>
    <row r="714" spans="4:20" x14ac:dyDescent="0.25"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</row>
    <row r="715" spans="4:20" x14ac:dyDescent="0.25"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</row>
    <row r="716" spans="4:20" x14ac:dyDescent="0.25"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</row>
    <row r="717" spans="4:20" x14ac:dyDescent="0.25"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</row>
    <row r="718" spans="4:20" x14ac:dyDescent="0.25"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</row>
    <row r="719" spans="4:20" x14ac:dyDescent="0.25"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</row>
    <row r="720" spans="4:20" x14ac:dyDescent="0.25"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</row>
    <row r="721" spans="4:20" x14ac:dyDescent="0.25"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</row>
    <row r="722" spans="4:20" x14ac:dyDescent="0.25"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</row>
    <row r="723" spans="4:20" x14ac:dyDescent="0.25"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</row>
    <row r="724" spans="4:20" x14ac:dyDescent="0.25"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</row>
    <row r="725" spans="4:20" x14ac:dyDescent="0.25"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</row>
    <row r="726" spans="4:20" x14ac:dyDescent="0.25"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</row>
    <row r="727" spans="4:20" x14ac:dyDescent="0.25"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</row>
    <row r="728" spans="4:20" x14ac:dyDescent="0.25"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</row>
    <row r="729" spans="4:20" x14ac:dyDescent="0.25"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</row>
    <row r="730" spans="4:20" x14ac:dyDescent="0.25"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</row>
    <row r="731" spans="4:20" x14ac:dyDescent="0.25"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</row>
    <row r="732" spans="4:20" x14ac:dyDescent="0.25"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</row>
    <row r="733" spans="4:20" x14ac:dyDescent="0.25"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</row>
    <row r="734" spans="4:20" x14ac:dyDescent="0.25"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</row>
    <row r="735" spans="4:20" x14ac:dyDescent="0.25"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</row>
    <row r="736" spans="4:20" x14ac:dyDescent="0.25"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</row>
    <row r="737" spans="4:20" x14ac:dyDescent="0.25"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</row>
    <row r="738" spans="4:20" x14ac:dyDescent="0.25"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</row>
    <row r="739" spans="4:20" x14ac:dyDescent="0.25"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</row>
    <row r="740" spans="4:20" x14ac:dyDescent="0.25"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</row>
    <row r="741" spans="4:20" x14ac:dyDescent="0.25"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</row>
    <row r="742" spans="4:20" x14ac:dyDescent="0.25"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</row>
    <row r="743" spans="4:20" x14ac:dyDescent="0.25"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</row>
    <row r="744" spans="4:20" x14ac:dyDescent="0.25"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</row>
    <row r="745" spans="4:20" x14ac:dyDescent="0.25"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</row>
    <row r="746" spans="4:20" x14ac:dyDescent="0.25"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</row>
    <row r="747" spans="4:20" x14ac:dyDescent="0.25"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</row>
    <row r="748" spans="4:20" x14ac:dyDescent="0.25"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</row>
    <row r="749" spans="4:20" x14ac:dyDescent="0.25"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</row>
    <row r="750" spans="4:20" x14ac:dyDescent="0.25"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</row>
    <row r="751" spans="4:20" x14ac:dyDescent="0.25"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</row>
    <row r="752" spans="4:20" x14ac:dyDescent="0.25"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</row>
    <row r="753" spans="4:20" x14ac:dyDescent="0.25"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</row>
    <row r="754" spans="4:20" x14ac:dyDescent="0.25"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</row>
    <row r="755" spans="4:20" x14ac:dyDescent="0.25"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</row>
    <row r="756" spans="4:20" x14ac:dyDescent="0.25"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</row>
    <row r="757" spans="4:20" x14ac:dyDescent="0.25"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</row>
    <row r="758" spans="4:20" x14ac:dyDescent="0.25"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</row>
    <row r="759" spans="4:20" x14ac:dyDescent="0.25"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</row>
    <row r="760" spans="4:20" x14ac:dyDescent="0.25"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</row>
    <row r="761" spans="4:20" x14ac:dyDescent="0.25"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</row>
    <row r="762" spans="4:20" x14ac:dyDescent="0.25"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</row>
    <row r="763" spans="4:20" x14ac:dyDescent="0.25"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</row>
    <row r="764" spans="4:20" x14ac:dyDescent="0.25"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</row>
    <row r="765" spans="4:20" x14ac:dyDescent="0.25"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</row>
    <row r="766" spans="4:20" x14ac:dyDescent="0.25"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</row>
    <row r="767" spans="4:20" x14ac:dyDescent="0.25"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</row>
    <row r="768" spans="4:20" x14ac:dyDescent="0.25"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</row>
    <row r="769" spans="4:20" x14ac:dyDescent="0.25"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</row>
    <row r="770" spans="4:20" x14ac:dyDescent="0.25"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</row>
    <row r="771" spans="4:20" x14ac:dyDescent="0.25"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</row>
    <row r="772" spans="4:20" x14ac:dyDescent="0.25"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</row>
    <row r="773" spans="4:20" x14ac:dyDescent="0.25"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</row>
    <row r="774" spans="4:20" x14ac:dyDescent="0.25"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</row>
    <row r="775" spans="4:20" x14ac:dyDescent="0.25"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</row>
    <row r="776" spans="4:20" x14ac:dyDescent="0.25"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</row>
    <row r="777" spans="4:20" x14ac:dyDescent="0.25"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</row>
    <row r="778" spans="4:20" x14ac:dyDescent="0.25"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</row>
    <row r="779" spans="4:20" x14ac:dyDescent="0.25"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</row>
    <row r="780" spans="4:20" x14ac:dyDescent="0.25"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</row>
    <row r="781" spans="4:20" x14ac:dyDescent="0.25"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</row>
    <row r="782" spans="4:20" x14ac:dyDescent="0.25"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</row>
    <row r="783" spans="4:20" x14ac:dyDescent="0.25"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</row>
    <row r="784" spans="4:20" x14ac:dyDescent="0.25"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</row>
    <row r="785" spans="4:20" x14ac:dyDescent="0.25"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</row>
    <row r="786" spans="4:20" x14ac:dyDescent="0.25"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</row>
    <row r="787" spans="4:20" x14ac:dyDescent="0.25"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</row>
    <row r="788" spans="4:20" x14ac:dyDescent="0.25"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</row>
    <row r="789" spans="4:20" x14ac:dyDescent="0.25"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</row>
    <row r="790" spans="4:20" x14ac:dyDescent="0.25"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</row>
    <row r="791" spans="4:20" x14ac:dyDescent="0.25"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</row>
    <row r="792" spans="4:20" x14ac:dyDescent="0.25"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</row>
    <row r="793" spans="4:20" x14ac:dyDescent="0.25"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</row>
    <row r="794" spans="4:20" x14ac:dyDescent="0.25"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</row>
    <row r="795" spans="4:20" x14ac:dyDescent="0.25"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</row>
    <row r="796" spans="4:20" x14ac:dyDescent="0.25"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</row>
    <row r="797" spans="4:20" x14ac:dyDescent="0.25"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</row>
    <row r="798" spans="4:20" x14ac:dyDescent="0.25"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</row>
    <row r="799" spans="4:20" x14ac:dyDescent="0.25"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</row>
    <row r="800" spans="4:20" x14ac:dyDescent="0.25"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</row>
    <row r="801" spans="4:20" x14ac:dyDescent="0.25"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</row>
    <row r="802" spans="4:20" x14ac:dyDescent="0.25"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</row>
    <row r="803" spans="4:20" x14ac:dyDescent="0.25"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</row>
    <row r="804" spans="4:20" x14ac:dyDescent="0.25"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</row>
    <row r="805" spans="4:20" x14ac:dyDescent="0.25"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</row>
    <row r="806" spans="4:20" x14ac:dyDescent="0.25"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</row>
    <row r="807" spans="4:20" x14ac:dyDescent="0.25"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</row>
    <row r="808" spans="4:20" x14ac:dyDescent="0.25"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</row>
    <row r="809" spans="4:20" x14ac:dyDescent="0.25"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</row>
    <row r="810" spans="4:20" x14ac:dyDescent="0.25"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</row>
    <row r="811" spans="4:20" x14ac:dyDescent="0.25"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</row>
    <row r="812" spans="4:20" x14ac:dyDescent="0.25"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</row>
    <row r="813" spans="4:20" x14ac:dyDescent="0.25"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</row>
    <row r="814" spans="4:20" x14ac:dyDescent="0.25"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</row>
    <row r="815" spans="4:20" x14ac:dyDescent="0.25"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</row>
    <row r="816" spans="4:20" x14ac:dyDescent="0.25"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</row>
    <row r="817" spans="4:20" x14ac:dyDescent="0.25"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</row>
    <row r="818" spans="4:20" x14ac:dyDescent="0.25"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</row>
    <row r="819" spans="4:20" x14ac:dyDescent="0.25"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</row>
    <row r="820" spans="4:20" x14ac:dyDescent="0.25"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</row>
    <row r="821" spans="4:20" x14ac:dyDescent="0.25"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</row>
    <row r="822" spans="4:20" x14ac:dyDescent="0.25"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</row>
    <row r="823" spans="4:20" x14ac:dyDescent="0.25"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</row>
    <row r="824" spans="4:20" x14ac:dyDescent="0.25"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</row>
    <row r="825" spans="4:20" x14ac:dyDescent="0.25"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</row>
    <row r="826" spans="4:20" x14ac:dyDescent="0.25"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</row>
    <row r="827" spans="4:20" x14ac:dyDescent="0.25"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</row>
    <row r="828" spans="4:20" x14ac:dyDescent="0.25"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</row>
    <row r="829" spans="4:20" x14ac:dyDescent="0.25"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</row>
    <row r="830" spans="4:20" x14ac:dyDescent="0.25"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</row>
    <row r="831" spans="4:20" x14ac:dyDescent="0.25"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</row>
    <row r="832" spans="4:20" x14ac:dyDescent="0.25"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</row>
    <row r="833" spans="4:20" x14ac:dyDescent="0.25"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</row>
    <row r="834" spans="4:20" x14ac:dyDescent="0.25"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</row>
    <row r="835" spans="4:20" x14ac:dyDescent="0.25"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</row>
    <row r="836" spans="4:20" x14ac:dyDescent="0.25"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</row>
    <row r="837" spans="4:20" x14ac:dyDescent="0.25"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</row>
    <row r="838" spans="4:20" x14ac:dyDescent="0.25"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</row>
    <row r="839" spans="4:20" x14ac:dyDescent="0.25"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</row>
    <row r="840" spans="4:20" x14ac:dyDescent="0.25"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</row>
    <row r="841" spans="4:20" x14ac:dyDescent="0.25"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</row>
    <row r="842" spans="4:20" x14ac:dyDescent="0.25"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</row>
    <row r="843" spans="4:20" x14ac:dyDescent="0.25"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</row>
    <row r="844" spans="4:20" x14ac:dyDescent="0.25"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</row>
    <row r="845" spans="4:20" x14ac:dyDescent="0.25"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</row>
    <row r="846" spans="4:20" x14ac:dyDescent="0.25"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</row>
    <row r="847" spans="4:20" x14ac:dyDescent="0.25"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</row>
    <row r="848" spans="4:20" x14ac:dyDescent="0.25"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</row>
    <row r="849" spans="4:20" x14ac:dyDescent="0.25"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</row>
    <row r="850" spans="4:20" x14ac:dyDescent="0.25"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</row>
    <row r="851" spans="4:20" x14ac:dyDescent="0.25"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</row>
    <row r="852" spans="4:20" x14ac:dyDescent="0.25"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</row>
    <row r="853" spans="4:20" x14ac:dyDescent="0.25"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</row>
    <row r="854" spans="4:20" x14ac:dyDescent="0.25"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</row>
    <row r="855" spans="4:20" x14ac:dyDescent="0.25"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</row>
    <row r="856" spans="4:20" x14ac:dyDescent="0.25"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</row>
    <row r="857" spans="4:20" x14ac:dyDescent="0.25"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</row>
    <row r="858" spans="4:20" x14ac:dyDescent="0.25"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</row>
    <row r="859" spans="4:20" x14ac:dyDescent="0.25"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</row>
    <row r="860" spans="4:20" x14ac:dyDescent="0.25"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</row>
    <row r="861" spans="4:20" x14ac:dyDescent="0.25"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</row>
    <row r="862" spans="4:20" x14ac:dyDescent="0.25"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</row>
    <row r="863" spans="4:20" x14ac:dyDescent="0.25"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</row>
    <row r="864" spans="4:20" x14ac:dyDescent="0.25"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</row>
    <row r="865" spans="4:20" x14ac:dyDescent="0.25"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</row>
    <row r="866" spans="4:20" x14ac:dyDescent="0.25"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</row>
    <row r="867" spans="4:20" x14ac:dyDescent="0.25"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</row>
    <row r="868" spans="4:20" x14ac:dyDescent="0.25"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</row>
    <row r="869" spans="4:20" x14ac:dyDescent="0.25"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</row>
    <row r="870" spans="4:20" x14ac:dyDescent="0.25"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</row>
    <row r="871" spans="4:20" x14ac:dyDescent="0.25"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</row>
    <row r="872" spans="4:20" x14ac:dyDescent="0.25"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</row>
    <row r="873" spans="4:20" x14ac:dyDescent="0.25"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</row>
    <row r="874" spans="4:20" x14ac:dyDescent="0.25"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</row>
    <row r="875" spans="4:20" x14ac:dyDescent="0.25"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</row>
    <row r="876" spans="4:20" x14ac:dyDescent="0.25"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</row>
    <row r="877" spans="4:20" x14ac:dyDescent="0.25"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</row>
    <row r="878" spans="4:20" x14ac:dyDescent="0.25"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</row>
    <row r="879" spans="4:20" x14ac:dyDescent="0.25"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</row>
    <row r="880" spans="4:20" x14ac:dyDescent="0.25"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</row>
    <row r="881" spans="4:20" x14ac:dyDescent="0.25"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</row>
    <row r="882" spans="4:20" x14ac:dyDescent="0.25"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</row>
    <row r="883" spans="4:20" x14ac:dyDescent="0.25"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</row>
    <row r="884" spans="4:20" x14ac:dyDescent="0.25"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</row>
    <row r="885" spans="4:20" x14ac:dyDescent="0.25"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</row>
    <row r="886" spans="4:20" x14ac:dyDescent="0.25"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</row>
    <row r="887" spans="4:20" x14ac:dyDescent="0.25"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</row>
    <row r="888" spans="4:20" x14ac:dyDescent="0.25"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</row>
    <row r="889" spans="4:20" x14ac:dyDescent="0.25"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</row>
    <row r="890" spans="4:20" x14ac:dyDescent="0.25"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</row>
    <row r="891" spans="4:20" x14ac:dyDescent="0.25"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</row>
    <row r="892" spans="4:20" x14ac:dyDescent="0.25"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</row>
    <row r="893" spans="4:20" x14ac:dyDescent="0.25"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</row>
    <row r="894" spans="4:20" x14ac:dyDescent="0.25"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</row>
    <row r="895" spans="4:20" x14ac:dyDescent="0.25"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</row>
    <row r="896" spans="4:20" x14ac:dyDescent="0.25"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</row>
    <row r="897" spans="4:20" x14ac:dyDescent="0.25"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</row>
    <row r="898" spans="4:20" x14ac:dyDescent="0.25"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</row>
    <row r="899" spans="4:20" x14ac:dyDescent="0.25"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</row>
    <row r="900" spans="4:20" x14ac:dyDescent="0.25"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</row>
    <row r="901" spans="4:20" x14ac:dyDescent="0.25"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</row>
    <row r="902" spans="4:20" x14ac:dyDescent="0.25"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</row>
    <row r="903" spans="4:20" x14ac:dyDescent="0.25"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</row>
    <row r="904" spans="4:20" x14ac:dyDescent="0.25"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</row>
    <row r="905" spans="4:20" x14ac:dyDescent="0.25"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</row>
    <row r="906" spans="4:20" x14ac:dyDescent="0.25"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</row>
    <row r="907" spans="4:20" x14ac:dyDescent="0.25"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</row>
    <row r="908" spans="4:20" x14ac:dyDescent="0.25"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</row>
    <row r="909" spans="4:20" x14ac:dyDescent="0.25"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</row>
    <row r="910" spans="4:20" x14ac:dyDescent="0.25"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</row>
    <row r="911" spans="4:20" x14ac:dyDescent="0.25"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</row>
    <row r="912" spans="4:20" x14ac:dyDescent="0.25"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</row>
    <row r="913" spans="4:20" x14ac:dyDescent="0.25"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</row>
    <row r="914" spans="4:20" x14ac:dyDescent="0.25"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</row>
    <row r="915" spans="4:20" x14ac:dyDescent="0.25"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</row>
    <row r="916" spans="4:20" x14ac:dyDescent="0.25"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</row>
    <row r="917" spans="4:20" x14ac:dyDescent="0.25"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</row>
    <row r="918" spans="4:20" x14ac:dyDescent="0.25"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</row>
    <row r="919" spans="4:20" x14ac:dyDescent="0.25"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</row>
    <row r="920" spans="4:20" x14ac:dyDescent="0.25"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</row>
    <row r="921" spans="4:20" x14ac:dyDescent="0.25"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</row>
    <row r="922" spans="4:20" x14ac:dyDescent="0.25"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</row>
    <row r="923" spans="4:20" x14ac:dyDescent="0.25"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</row>
    <row r="924" spans="4:20" x14ac:dyDescent="0.25"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</row>
    <row r="925" spans="4:20" x14ac:dyDescent="0.25"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</row>
    <row r="926" spans="4:20" x14ac:dyDescent="0.25"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</row>
    <row r="927" spans="4:20" x14ac:dyDescent="0.25"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</row>
    <row r="928" spans="4:20" x14ac:dyDescent="0.25"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</row>
    <row r="929" spans="4:20" x14ac:dyDescent="0.25"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</row>
    <row r="930" spans="4:20" x14ac:dyDescent="0.25"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</row>
    <row r="931" spans="4:20" x14ac:dyDescent="0.25"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</row>
    <row r="932" spans="4:20" x14ac:dyDescent="0.25"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</row>
    <row r="933" spans="4:20" x14ac:dyDescent="0.25"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</row>
    <row r="934" spans="4:20" x14ac:dyDescent="0.25"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</row>
    <row r="935" spans="4:20" x14ac:dyDescent="0.25"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</row>
    <row r="936" spans="4:20" x14ac:dyDescent="0.25"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</row>
    <row r="937" spans="4:20" x14ac:dyDescent="0.25"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</row>
    <row r="938" spans="4:20" x14ac:dyDescent="0.25"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</row>
    <row r="939" spans="4:20" x14ac:dyDescent="0.25"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</row>
    <row r="940" spans="4:20" x14ac:dyDescent="0.25"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</row>
    <row r="941" spans="4:20" x14ac:dyDescent="0.25"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</row>
    <row r="942" spans="4:20" x14ac:dyDescent="0.25"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</row>
    <row r="943" spans="4:20" x14ac:dyDescent="0.25"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</row>
    <row r="944" spans="4:20" x14ac:dyDescent="0.25"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</row>
    <row r="945" spans="4:20" x14ac:dyDescent="0.25"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</row>
    <row r="946" spans="4:20" x14ac:dyDescent="0.25"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</row>
    <row r="947" spans="4:20" x14ac:dyDescent="0.25"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</row>
    <row r="948" spans="4:20" x14ac:dyDescent="0.25"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</row>
    <row r="949" spans="4:20" x14ac:dyDescent="0.25"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</row>
    <row r="950" spans="4:20" x14ac:dyDescent="0.25"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</row>
    <row r="951" spans="4:20" x14ac:dyDescent="0.25"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</row>
    <row r="952" spans="4:20" x14ac:dyDescent="0.25"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</row>
    <row r="953" spans="4:20" x14ac:dyDescent="0.25"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</row>
    <row r="954" spans="4:20" x14ac:dyDescent="0.25"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</row>
    <row r="955" spans="4:20" x14ac:dyDescent="0.25"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</row>
    <row r="956" spans="4:20" x14ac:dyDescent="0.25"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</row>
    <row r="957" spans="4:20" x14ac:dyDescent="0.25"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</row>
    <row r="958" spans="4:20" x14ac:dyDescent="0.25"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</row>
    <row r="959" spans="4:20" x14ac:dyDescent="0.25"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</row>
    <row r="960" spans="4:20" x14ac:dyDescent="0.25"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</row>
    <row r="961" spans="4:20" x14ac:dyDescent="0.25"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</row>
    <row r="962" spans="4:20" x14ac:dyDescent="0.25"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</row>
    <row r="963" spans="4:20" x14ac:dyDescent="0.25"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</row>
    <row r="964" spans="4:20" x14ac:dyDescent="0.25"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</row>
    <row r="965" spans="4:20" x14ac:dyDescent="0.25"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</row>
    <row r="966" spans="4:20" x14ac:dyDescent="0.25"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</row>
    <row r="967" spans="4:20" x14ac:dyDescent="0.25"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</row>
    <row r="968" spans="4:20" x14ac:dyDescent="0.25"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</row>
    <row r="969" spans="4:20" x14ac:dyDescent="0.25"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</row>
    <row r="970" spans="4:20" x14ac:dyDescent="0.25"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</row>
    <row r="971" spans="4:20" x14ac:dyDescent="0.25"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</row>
    <row r="972" spans="4:20" x14ac:dyDescent="0.25"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</row>
    <row r="973" spans="4:20" x14ac:dyDescent="0.25"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</row>
    <row r="974" spans="4:20" x14ac:dyDescent="0.25"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</row>
    <row r="975" spans="4:20" x14ac:dyDescent="0.25"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</row>
    <row r="976" spans="4:20" x14ac:dyDescent="0.25"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</row>
    <row r="977" spans="4:20" x14ac:dyDescent="0.25"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</row>
    <row r="978" spans="4:20" x14ac:dyDescent="0.25"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</row>
    <row r="979" spans="4:20" x14ac:dyDescent="0.25"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</row>
    <row r="980" spans="4:20" x14ac:dyDescent="0.25"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</row>
    <row r="981" spans="4:20" x14ac:dyDescent="0.25"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</row>
    <row r="982" spans="4:20" x14ac:dyDescent="0.25"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</row>
    <row r="983" spans="4:20" x14ac:dyDescent="0.25"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</row>
    <row r="984" spans="4:20" x14ac:dyDescent="0.25"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</row>
    <row r="985" spans="4:20" x14ac:dyDescent="0.25"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</row>
    <row r="986" spans="4:20" x14ac:dyDescent="0.25"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</row>
  </sheetData>
  <sheetProtection algorithmName="SHA-512" hashValue="9/Sr5krRasm3IOh2KXcyua/2y4ZGJfrx71FnZwpphoayZTDGyc3ZnfWmmMdoReC98R1dxMK1GWCR1SDgSaVyDQ==" saltValue="xcR/ZmS6wZ/FxTdOWNSvOA==" spinCount="100000" sheet="1" objects="1" scenarios="1" selectLockedCells="1" selectUnlockedCells="1"/>
  <autoFilter ref="A4:AO24">
    <sortState ref="A5:AO24">
      <sortCondition descending="1" ref="AN5"/>
    </sortState>
  </autoFilter>
  <sortState ref="B33:AO38">
    <sortCondition descending="1" ref="AN33"/>
  </sortState>
  <customSheetViews>
    <customSheetView guid="{420ACF93-6366-4308-847B-8DF6714A3431}" filter="1" showAutoFilter="1">
      <pageMargins left="0.7" right="0.7" top="0.75" bottom="0.75" header="0.3" footer="0.3"/>
      <autoFilter ref="E2:E50"/>
      <extLst>
        <ext uri="GoogleSheetsCustomDataVersion1">
          <go:sheetsCustomData xmlns:go="http://customooxmlschemas.google.com/" filterViewId="611460020"/>
        </ext>
      </extLst>
    </customSheetView>
  </customSheetViews>
  <mergeCells count="10">
    <mergeCell ref="B27:E29"/>
    <mergeCell ref="B31:C31"/>
    <mergeCell ref="D34:D38"/>
    <mergeCell ref="A2:C2"/>
    <mergeCell ref="F1:AO1"/>
    <mergeCell ref="A1:E1"/>
    <mergeCell ref="AI2:AO2"/>
    <mergeCell ref="A3:C3"/>
    <mergeCell ref="D2:AH2"/>
    <mergeCell ref="AI3:AO3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10</dc:creator>
  <cp:lastModifiedBy>Usuario de Windows</cp:lastModifiedBy>
  <dcterms:created xsi:type="dcterms:W3CDTF">2022-10-11T00:42:09Z</dcterms:created>
  <dcterms:modified xsi:type="dcterms:W3CDTF">2022-11-01T21:28:21Z</dcterms:modified>
</cp:coreProperties>
</file>